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912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<sst xmlns="http://schemas.openxmlformats.org/spreadsheetml/2006/main" count="243" uniqueCount="103">
  <si>
    <t>Totale gare</t>
  </si>
  <si>
    <t xml:space="preserve"> </t>
  </si>
  <si>
    <t>Società</t>
  </si>
  <si>
    <t>Totale punti</t>
  </si>
  <si>
    <t>Punteggio raddoppiato</t>
  </si>
  <si>
    <t>POSIZIONE</t>
  </si>
  <si>
    <t>ATLETA</t>
  </si>
  <si>
    <t>Gare progressive</t>
  </si>
  <si>
    <t>CATEGORIA N                      ANNI 1959………</t>
  </si>
  <si>
    <t>Punteggio triplicato</t>
  </si>
  <si>
    <t xml:space="preserve">CATEGORIA N     </t>
  </si>
  <si>
    <t xml:space="preserve">                  GENERALE MASCHILE</t>
  </si>
  <si>
    <t xml:space="preserve">                 GENERALE FEMMINILE</t>
  </si>
  <si>
    <t xml:space="preserve">3° CAMPIONATO PROVINCIALE INDIVIDUALE  </t>
  </si>
  <si>
    <t xml:space="preserve">PER CATEGORIE UISP AL </t>
  </si>
  <si>
    <t>CIAO 2011!! - 31 DICEMBRE</t>
  </si>
  <si>
    <t>CROSS SBURLATI - 8 GENNAIO</t>
  </si>
  <si>
    <t xml:space="preserve">CATEGORIA A                      ANNI 1996 - 1990     </t>
  </si>
  <si>
    <t>CATEGORIA B                      ANNI 1989 - 1978</t>
  </si>
  <si>
    <t>CATEGORIA C                      ANNI 1977 - 1973</t>
  </si>
  <si>
    <t>CATEGORIA D                       ANNI 1972 - 1968</t>
  </si>
  <si>
    <t>CATEGORIA E                      ANNI 1967 - 1963</t>
  </si>
  <si>
    <t>CATEGORIA F                      ANNI 1962 - 1958</t>
  </si>
  <si>
    <t>CATEGORIA G                      ANNI 1957 - 1953</t>
  </si>
  <si>
    <t>CATEGORIA H                      ANNI 1952 - 1948</t>
  </si>
  <si>
    <t>CATEGORIA K                           ANNI 1947………</t>
  </si>
  <si>
    <t>CATEGORIA L                      ANNI 1996- 1978</t>
  </si>
  <si>
    <t>CATEGORIA M                      ANNI 1977 - 1962</t>
  </si>
  <si>
    <t xml:space="preserve">                  DAL 1961 E PRECEDENTI</t>
  </si>
  <si>
    <t>FARANDA ACHILLE</t>
  </si>
  <si>
    <t>ATA IL GERMOGLIO</t>
  </si>
  <si>
    <t xml:space="preserve">PARI LUCA </t>
  </si>
  <si>
    <t>SCABBIO DIEGO</t>
  </si>
  <si>
    <t>ATA UISP</t>
  </si>
  <si>
    <t>BAVOSIO SAVERIO</t>
  </si>
  <si>
    <t>MANZONE GIANCARLO</t>
  </si>
  <si>
    <t>TESTA FAUSTO</t>
  </si>
  <si>
    <t>ZUCCA PAOLO</t>
  </si>
  <si>
    <t>GRIFFI LUCIANO</t>
  </si>
  <si>
    <t>SIRI RENZO</t>
  </si>
  <si>
    <t>ATL OVADESE ORMIG</t>
  </si>
  <si>
    <t>ZENDALE SERGIO</t>
  </si>
  <si>
    <t>GARBARINO PIERO</t>
  </si>
  <si>
    <t>PISANI VINCENZO</t>
  </si>
  <si>
    <t>CARTOTECNICA AL</t>
  </si>
  <si>
    <t xml:space="preserve">DANESIN PIO </t>
  </si>
  <si>
    <t>POLA OSCAR</t>
  </si>
  <si>
    <t>DE LUCIA GIUSEPPE</t>
  </si>
  <si>
    <t>ESTERNATO LUIGINO</t>
  </si>
  <si>
    <t>GUIDA DAMIANO</t>
  </si>
  <si>
    <t>GLI ORSI AL</t>
  </si>
  <si>
    <t>MAZZARELLO VERA</t>
  </si>
  <si>
    <t>BAVAZZANO CRISTINA</t>
  </si>
  <si>
    <t>PARETO VANINA</t>
  </si>
  <si>
    <t>PARI LUCA</t>
  </si>
  <si>
    <t>GIAUME ENRICO</t>
  </si>
  <si>
    <t>CARRARO ALBERTO</t>
  </si>
  <si>
    <t>OVADA IN SPORT</t>
  </si>
  <si>
    <t xml:space="preserve">GARBARINO PIERO </t>
  </si>
  <si>
    <t>DANESIN PIO</t>
  </si>
  <si>
    <t>DE LUCIA GIUSEPPE      ATL  OVADESE ORMIG</t>
  </si>
  <si>
    <t>ATL OVADESE UISP</t>
  </si>
  <si>
    <t>PERFUMO FABIO</t>
  </si>
  <si>
    <t>BELLONI GIORGIO</t>
  </si>
  <si>
    <t>ICARDI GIANNI</t>
  </si>
  <si>
    <t>MONDAVIO MAURIZIO</t>
  </si>
  <si>
    <t>ROVERA GIANLUCA</t>
  </si>
  <si>
    <t>TORIELLI GIUSEPPE</t>
  </si>
  <si>
    <t>FASANO FABRIZIO</t>
  </si>
  <si>
    <t>CARTASEGNA ALEX</t>
  </si>
  <si>
    <t>PADULA ALESSIO</t>
  </si>
  <si>
    <t>NERVI ALBERTO</t>
  </si>
  <si>
    <t>DAMELE ROSOLINO</t>
  </si>
  <si>
    <t xml:space="preserve">CALIA NICOLA </t>
  </si>
  <si>
    <t>AZALAI TORTONA</t>
  </si>
  <si>
    <t>BUSCA LINO</t>
  </si>
  <si>
    <t>PONTA ENRICO</t>
  </si>
  <si>
    <t>PARODI CHIARA</t>
  </si>
  <si>
    <t>GRACI CONCETTA</t>
  </si>
  <si>
    <t>BILOTTA ANNALISA</t>
  </si>
  <si>
    <t>FREERUNNERS VALENZA</t>
  </si>
  <si>
    <t>CALIA NICOLA</t>
  </si>
  <si>
    <t>CROSS GEIRINO - 10 MARZO</t>
  </si>
  <si>
    <t>ARFINI DAVIDE</t>
  </si>
  <si>
    <t>SOLVAY SOLEXIS AL</t>
  </si>
  <si>
    <t>ALPIOVEZZA PAOLO</t>
  </si>
  <si>
    <t>RIZZARDO MAURIZIO</t>
  </si>
  <si>
    <t xml:space="preserve">OVADA IN SPORT TEAM </t>
  </si>
  <si>
    <t>SCOTTI CARLO</t>
  </si>
  <si>
    <t>DE LUCIA DOROTHEE</t>
  </si>
  <si>
    <t>BERGAGLIO ILARIA</t>
  </si>
  <si>
    <t>OVADA IN SPORT TEAM</t>
  </si>
  <si>
    <t>MONTALDO B.DA - 25 MARZO</t>
  </si>
  <si>
    <t>CROSS TARTUFO - 31 MARZO</t>
  </si>
  <si>
    <t>CIMO ALESSANDRO</t>
  </si>
  <si>
    <t>DE STEFANI ROBERTO</t>
  </si>
  <si>
    <t>POLA ROBERTO</t>
  </si>
  <si>
    <t>LEPRATTO ANGELO</t>
  </si>
  <si>
    <t>DANIELLI ANDREA</t>
  </si>
  <si>
    <t>RUPERTO CESARE</t>
  </si>
  <si>
    <t>CASTELLI RENATO</t>
  </si>
  <si>
    <t>RIVERA DANIELA</t>
  </si>
  <si>
    <t>POLA RPBERTO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</si>
</sst>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29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26"/>
      <color indexed="10"/>
      <name val="Arial"/>
      <family val="2"/>
    </font>
    <font>
      <sz val="26"/>
      <name val="Arial"/>
      <family val="2"/>
    </font>
    <font>
      <sz val="26"/>
      <color indexed="15"/>
      <name val="Arial"/>
      <family val="2"/>
    </font>
    <font>
      <sz val="26"/>
      <name val="Tahoma"/>
      <family val="2"/>
    </font>
    <font>
      <u val="single"/>
      <sz val="26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Tahoma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Wingdings"/>
      <family val="0"/>
    </font>
    <font>
      <u val="single"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color indexed="59"/>
      <name val="Arial"/>
      <family val="2"/>
    </font>
    <font>
      <sz val="12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u val="single"/>
      <sz val="10"/>
      <color indexed="36"/>
      <name val="Arial"/>
      <family val="0"/>
    </font>
    <font>
      <sz val="8"/>
      <color indexed="14"/>
      <name val="Tahoma"/>
      <family val="2"/>
    </font>
    <font>
      <b/>
      <sz val="12"/>
      <color indexed="8"/>
      <name val="Arial"/>
      <family val="2"/>
    </font>
    <font>
      <b/>
      <sz val="9"/>
      <name val="Tahoma"/>
      <family val="2"/>
    </font>
    <font>
      <b/>
      <sz val="10"/>
      <color indexed="10"/>
      <name val="Arial"/>
      <family val="2"/>
    </font>
    <font>
      <b/>
      <sz val="9"/>
      <color indexed="59"/>
      <name val="Tahoma"/>
      <family val="2"/>
    </font>
    <font>
      <b/>
      <sz val="8"/>
      <color indexed="59"/>
      <name val="Tahoma"/>
      <family val="2"/>
    </font>
    <font>
      <sz val="9"/>
      <color indexed="14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9">
    <xf numFmtId="0" fontId="0" fillId="0" borderId="0" xfId="0" applyAlignment="1">
      <alignment/>
    </xf>
    <xf numFmtId="0" fontId="3" fillId="0" borderId="0" xfId="19" applyFont="1" applyFill="1">
      <alignment/>
      <protection/>
    </xf>
    <xf numFmtId="0" fontId="6" fillId="0" borderId="0" xfId="19" applyFont="1" applyFill="1">
      <alignment/>
      <protection/>
    </xf>
    <xf numFmtId="0" fontId="3" fillId="0" borderId="0" xfId="19" applyFont="1" applyFill="1" applyBorder="1" applyAlignment="1">
      <alignment horizontal="center"/>
      <protection/>
    </xf>
    <xf numFmtId="0" fontId="7" fillId="0" borderId="0" xfId="19" applyFont="1" applyFill="1" applyBorder="1" applyAlignment="1">
      <alignment horizontal="center"/>
      <protection/>
    </xf>
    <xf numFmtId="0" fontId="3" fillId="0" borderId="0" xfId="19" applyFont="1" applyFill="1" applyBorder="1">
      <alignment/>
      <protection/>
    </xf>
    <xf numFmtId="0" fontId="0" fillId="0" borderId="0" xfId="19">
      <alignment/>
      <protection/>
    </xf>
    <xf numFmtId="0" fontId="0" fillId="0" borderId="0" xfId="19" applyBorder="1">
      <alignment/>
      <protection/>
    </xf>
    <xf numFmtId="0" fontId="9" fillId="0" borderId="0" xfId="19" applyFont="1" applyBorder="1" applyAlignment="1">
      <alignment horizontal="center"/>
      <protection/>
    </xf>
    <xf numFmtId="0" fontId="0" fillId="0" borderId="0" xfId="19" applyFont="1">
      <alignment/>
      <protection/>
    </xf>
    <xf numFmtId="0" fontId="10" fillId="0" borderId="0" xfId="19" applyFont="1">
      <alignment/>
      <protection/>
    </xf>
    <xf numFmtId="0" fontId="7" fillId="0" borderId="0" xfId="19" applyFont="1" applyBorder="1" applyAlignment="1">
      <alignment horizontal="center"/>
      <protection/>
    </xf>
    <xf numFmtId="0" fontId="0" fillId="0" borderId="0" xfId="19" applyFill="1" applyAlignment="1">
      <alignment horizontal="center"/>
      <protection/>
    </xf>
    <xf numFmtId="0" fontId="12" fillId="0" borderId="0" xfId="19" applyFont="1" applyFill="1" applyAlignment="1">
      <alignment vertical="center"/>
      <protection/>
    </xf>
    <xf numFmtId="0" fontId="13" fillId="0" borderId="0" xfId="19" applyFont="1" applyFill="1" applyAlignment="1">
      <alignment horizontal="left"/>
      <protection/>
    </xf>
    <xf numFmtId="0" fontId="12" fillId="0" borderId="0" xfId="19" applyFont="1">
      <alignment/>
      <protection/>
    </xf>
    <xf numFmtId="0" fontId="12" fillId="0" borderId="0" xfId="19" applyFont="1" applyBorder="1" applyAlignment="1">
      <alignment horizontal="center"/>
      <protection/>
    </xf>
    <xf numFmtId="0" fontId="12" fillId="0" borderId="0" xfId="19" applyFont="1" applyBorder="1">
      <alignment/>
      <protection/>
    </xf>
    <xf numFmtId="0" fontId="11" fillId="0" borderId="0" xfId="19" applyFont="1" applyFill="1" applyBorder="1" applyAlignment="1">
      <alignment horizontal="left"/>
      <protection/>
    </xf>
    <xf numFmtId="0" fontId="12" fillId="0" borderId="0" xfId="19" applyFont="1" applyFill="1" applyBorder="1" applyAlignment="1">
      <alignment vertical="center"/>
      <protection/>
    </xf>
    <xf numFmtId="0" fontId="12" fillId="0" borderId="0" xfId="19" applyFont="1" applyFill="1">
      <alignment/>
      <protection/>
    </xf>
    <xf numFmtId="0" fontId="12" fillId="0" borderId="0" xfId="19" applyFont="1" applyFill="1" applyAlignment="1">
      <alignment horizontal="center"/>
      <protection/>
    </xf>
    <xf numFmtId="0" fontId="12" fillId="0" borderId="0" xfId="19" applyFont="1" applyFill="1" applyBorder="1" applyAlignment="1">
      <alignment horizontal="center"/>
      <protection/>
    </xf>
    <xf numFmtId="0" fontId="12" fillId="0" borderId="0" xfId="19" applyFont="1" applyFill="1" applyBorder="1">
      <alignment/>
      <protection/>
    </xf>
    <xf numFmtId="0" fontId="9" fillId="0" borderId="0" xfId="19" applyFont="1" applyFill="1" applyBorder="1" applyAlignment="1">
      <alignment horizontal="center"/>
      <protection/>
    </xf>
    <xf numFmtId="0" fontId="14" fillId="0" borderId="0" xfId="19" applyFont="1" applyFill="1">
      <alignment/>
      <protection/>
    </xf>
    <xf numFmtId="0" fontId="0" fillId="0" borderId="0" xfId="19" applyFill="1" applyBorder="1">
      <alignment/>
      <protection/>
    </xf>
    <xf numFmtId="0" fontId="16" fillId="2" borderId="1" xfId="19" applyFont="1" applyFill="1" applyBorder="1" applyAlignment="1">
      <alignment horizontal="center" vertical="center"/>
      <protection/>
    </xf>
    <xf numFmtId="0" fontId="16" fillId="0" borderId="1" xfId="19" applyFont="1" applyFill="1" applyBorder="1" applyAlignment="1">
      <alignment horizontal="center" vertical="center"/>
      <protection/>
    </xf>
    <xf numFmtId="0" fontId="16" fillId="0" borderId="1" xfId="19" applyFont="1" applyFill="1" applyBorder="1" applyAlignment="1">
      <alignment horizontal="center"/>
      <protection/>
    </xf>
    <xf numFmtId="0" fontId="16" fillId="0" borderId="2" xfId="19" applyFont="1" applyFill="1" applyBorder="1" applyAlignment="1">
      <alignment horizontal="center"/>
      <protection/>
    </xf>
    <xf numFmtId="0" fontId="16" fillId="0" borderId="3" xfId="19" applyFont="1" applyFill="1" applyBorder="1" applyAlignment="1">
      <alignment horizontal="center"/>
      <protection/>
    </xf>
    <xf numFmtId="0" fontId="16" fillId="0" borderId="4" xfId="19" applyFont="1" applyFill="1" applyBorder="1" applyAlignment="1">
      <alignment horizontal="center"/>
      <protection/>
    </xf>
    <xf numFmtId="0" fontId="15" fillId="2" borderId="1" xfId="19" applyFont="1" applyFill="1" applyBorder="1" applyAlignment="1">
      <alignment horizontal="center" vertical="center"/>
      <protection/>
    </xf>
    <xf numFmtId="16" fontId="11" fillId="2" borderId="1" xfId="19" applyNumberFormat="1" applyFont="1" applyFill="1" applyBorder="1" applyAlignment="1">
      <alignment horizontal="center" vertical="center" textRotation="90" wrapText="1"/>
      <protection/>
    </xf>
    <xf numFmtId="0" fontId="12" fillId="3" borderId="0" xfId="19" applyFont="1" applyFill="1">
      <alignment/>
      <protection/>
    </xf>
    <xf numFmtId="0" fontId="12" fillId="3" borderId="5" xfId="19" applyFont="1" applyFill="1" applyBorder="1" applyAlignment="1">
      <alignment horizontal="center"/>
      <protection/>
    </xf>
    <xf numFmtId="0" fontId="12" fillId="3" borderId="5" xfId="19" applyFont="1" applyFill="1" applyBorder="1">
      <alignment/>
      <protection/>
    </xf>
    <xf numFmtId="0" fontId="18" fillId="3" borderId="5" xfId="19" applyFont="1" applyFill="1" applyBorder="1" applyAlignment="1">
      <alignment horizontal="center"/>
      <protection/>
    </xf>
    <xf numFmtId="0" fontId="19" fillId="4" borderId="2" xfId="19" applyFont="1" applyFill="1" applyBorder="1" applyAlignment="1">
      <alignment horizontal="center" vertical="center"/>
      <protection/>
    </xf>
    <xf numFmtId="0" fontId="12" fillId="5" borderId="5" xfId="19" applyFont="1" applyFill="1" applyBorder="1" applyAlignment="1">
      <alignment horizontal="center"/>
      <protection/>
    </xf>
    <xf numFmtId="0" fontId="19" fillId="4" borderId="1" xfId="19" applyFont="1" applyFill="1" applyBorder="1" applyAlignment="1">
      <alignment horizontal="center" vertical="center"/>
      <protection/>
    </xf>
    <xf numFmtId="0" fontId="19" fillId="6" borderId="1" xfId="19" applyFont="1" applyFill="1" applyBorder="1" applyAlignment="1">
      <alignment horizontal="center" vertical="center"/>
      <protection/>
    </xf>
    <xf numFmtId="0" fontId="15" fillId="7" borderId="0" xfId="19" applyFont="1" applyFill="1" applyBorder="1" applyAlignment="1">
      <alignment horizontal="left"/>
      <protection/>
    </xf>
    <xf numFmtId="0" fontId="15" fillId="7" borderId="0" xfId="19" applyFont="1" applyFill="1" applyBorder="1" applyAlignment="1">
      <alignment vertical="center"/>
      <protection/>
    </xf>
    <xf numFmtId="0" fontId="12" fillId="7" borderId="0" xfId="19" applyFont="1" applyFill="1" applyBorder="1" applyAlignment="1">
      <alignment vertical="center"/>
      <protection/>
    </xf>
    <xf numFmtId="0" fontId="8" fillId="7" borderId="0" xfId="19" applyFont="1" applyFill="1" applyBorder="1" applyAlignment="1">
      <alignment vertical="center"/>
      <protection/>
    </xf>
    <xf numFmtId="0" fontId="8" fillId="0" borderId="0" xfId="19" applyFont="1" applyFill="1" applyBorder="1" applyAlignment="1">
      <alignment vertical="center"/>
      <protection/>
    </xf>
    <xf numFmtId="0" fontId="0" fillId="8" borderId="2" xfId="19" applyFont="1" applyFill="1" applyBorder="1" applyAlignment="1">
      <alignment vertical="center"/>
      <protection/>
    </xf>
    <xf numFmtId="0" fontId="0" fillId="8" borderId="6" xfId="19" applyFont="1" applyFill="1" applyBorder="1" applyAlignment="1">
      <alignment vertical="center"/>
      <protection/>
    </xf>
    <xf numFmtId="0" fontId="8" fillId="8" borderId="6" xfId="19" applyFont="1" applyFill="1" applyBorder="1" applyAlignment="1">
      <alignment vertical="center"/>
      <protection/>
    </xf>
    <xf numFmtId="0" fontId="0" fillId="8" borderId="7" xfId="19" applyFont="1" applyFill="1" applyBorder="1" applyAlignment="1">
      <alignment vertical="center"/>
      <protection/>
    </xf>
    <xf numFmtId="0" fontId="19" fillId="0" borderId="0" xfId="19" applyFont="1" applyFill="1" applyBorder="1" applyAlignment="1">
      <alignment horizontal="center" vertical="center"/>
      <protection/>
    </xf>
    <xf numFmtId="0" fontId="19" fillId="0" borderId="0" xfId="19" applyFont="1" applyFill="1" applyBorder="1" applyAlignment="1">
      <alignment horizontal="center" vertical="center" wrapText="1"/>
      <protection/>
    </xf>
    <xf numFmtId="0" fontId="9" fillId="0" borderId="0" xfId="19" applyFont="1" applyBorder="1">
      <alignment/>
      <protection/>
    </xf>
    <xf numFmtId="0" fontId="9" fillId="0" borderId="0" xfId="19" applyFont="1">
      <alignment/>
      <protection/>
    </xf>
    <xf numFmtId="0" fontId="12" fillId="3" borderId="8" xfId="19" applyFont="1" applyFill="1" applyBorder="1" applyAlignment="1">
      <alignment horizontal="center"/>
      <protection/>
    </xf>
    <xf numFmtId="0" fontId="20" fillId="0" borderId="1" xfId="19" applyFont="1" applyFill="1" applyBorder="1" applyAlignment="1">
      <alignment horizontal="center" vertical="center" wrapText="1"/>
      <protection/>
    </xf>
    <xf numFmtId="0" fontId="20" fillId="0" borderId="1" xfId="19" applyFont="1" applyFill="1" applyBorder="1" applyAlignment="1">
      <alignment horizontal="center"/>
      <protection/>
    </xf>
    <xf numFmtId="0" fontId="20" fillId="0" borderId="4" xfId="19" applyFont="1" applyFill="1" applyBorder="1" applyAlignment="1">
      <alignment horizontal="center"/>
      <protection/>
    </xf>
    <xf numFmtId="0" fontId="20" fillId="0" borderId="9" xfId="19" applyFont="1" applyFill="1" applyBorder="1" applyAlignment="1">
      <alignment horizontal="center"/>
      <protection/>
    </xf>
    <xf numFmtId="0" fontId="20" fillId="0" borderId="3" xfId="19" applyFont="1" applyFill="1" applyBorder="1" applyAlignment="1">
      <alignment horizontal="center"/>
      <protection/>
    </xf>
    <xf numFmtId="0" fontId="7" fillId="0" borderId="1" xfId="19" applyFont="1" applyFill="1" applyBorder="1" applyAlignment="1">
      <alignment horizontal="center" vertical="center" wrapText="1"/>
      <protection/>
    </xf>
    <xf numFmtId="0" fontId="7" fillId="0" borderId="1" xfId="19" applyFont="1" applyFill="1" applyBorder="1" applyAlignment="1">
      <alignment horizontal="center"/>
      <protection/>
    </xf>
    <xf numFmtId="0" fontId="7" fillId="0" borderId="2" xfId="19" applyFont="1" applyFill="1" applyBorder="1" applyAlignment="1">
      <alignment horizontal="center"/>
      <protection/>
    </xf>
    <xf numFmtId="0" fontId="7" fillId="0" borderId="4" xfId="19" applyFont="1" applyFill="1" applyBorder="1" applyAlignment="1">
      <alignment horizontal="center"/>
      <protection/>
    </xf>
    <xf numFmtId="0" fontId="7" fillId="0" borderId="3" xfId="19" applyFont="1" applyFill="1" applyBorder="1" applyAlignment="1">
      <alignment horizontal="center"/>
      <protection/>
    </xf>
    <xf numFmtId="0" fontId="7" fillId="0" borderId="0" xfId="19" applyFont="1" applyFill="1" applyBorder="1" applyAlignment="1">
      <alignment horizontal="center" vertical="center" wrapText="1"/>
      <protection/>
    </xf>
    <xf numFmtId="0" fontId="7" fillId="0" borderId="0" xfId="19" applyFont="1" applyAlignment="1">
      <alignment horizontal="center"/>
      <protection/>
    </xf>
    <xf numFmtId="0" fontId="7" fillId="0" borderId="0" xfId="19" applyFont="1" applyFill="1" applyAlignment="1">
      <alignment horizontal="center"/>
      <protection/>
    </xf>
    <xf numFmtId="0" fontId="20" fillId="0" borderId="10" xfId="19" applyFont="1" applyFill="1" applyBorder="1" applyAlignment="1">
      <alignment horizontal="center"/>
      <protection/>
    </xf>
    <xf numFmtId="0" fontId="7" fillId="0" borderId="11" xfId="19" applyFont="1" applyFill="1" applyBorder="1" applyAlignment="1">
      <alignment horizontal="center"/>
      <protection/>
    </xf>
    <xf numFmtId="0" fontId="20" fillId="0" borderId="11" xfId="19" applyFont="1" applyFill="1" applyBorder="1" applyAlignment="1">
      <alignment horizontal="center"/>
      <protection/>
    </xf>
    <xf numFmtId="0" fontId="20" fillId="0" borderId="12" xfId="19" applyFont="1" applyFill="1" applyBorder="1" applyAlignment="1">
      <alignment horizontal="center"/>
      <protection/>
    </xf>
    <xf numFmtId="0" fontId="7" fillId="0" borderId="10" xfId="19" applyFont="1" applyFill="1" applyBorder="1" applyAlignment="1">
      <alignment horizontal="center"/>
      <protection/>
    </xf>
    <xf numFmtId="0" fontId="7" fillId="0" borderId="9" xfId="19" applyFont="1" applyFill="1" applyBorder="1" applyAlignment="1">
      <alignment horizontal="center"/>
      <protection/>
    </xf>
    <xf numFmtId="0" fontId="19" fillId="4" borderId="3" xfId="19" applyFont="1" applyFill="1" applyBorder="1" applyAlignment="1">
      <alignment horizontal="center" vertical="center"/>
      <protection/>
    </xf>
    <xf numFmtId="0" fontId="7" fillId="0" borderId="3" xfId="19" applyFont="1" applyFill="1" applyBorder="1" applyAlignment="1">
      <alignment horizontal="center" vertical="center" wrapText="1"/>
      <protection/>
    </xf>
    <xf numFmtId="0" fontId="20" fillId="0" borderId="3" xfId="19" applyFont="1" applyFill="1" applyBorder="1" applyAlignment="1">
      <alignment horizontal="center" vertical="center" wrapText="1"/>
      <protection/>
    </xf>
    <xf numFmtId="0" fontId="7" fillId="0" borderId="3" xfId="19" applyFont="1" applyBorder="1" applyAlignment="1">
      <alignment horizontal="center"/>
      <protection/>
    </xf>
    <xf numFmtId="0" fontId="19" fillId="6" borderId="3" xfId="19" applyFont="1" applyFill="1" applyBorder="1" applyAlignment="1">
      <alignment horizontal="center"/>
      <protection/>
    </xf>
    <xf numFmtId="0" fontId="7" fillId="0" borderId="8" xfId="19" applyFont="1" applyBorder="1" applyAlignment="1">
      <alignment horizontal="center"/>
      <protection/>
    </xf>
    <xf numFmtId="0" fontId="20" fillId="7" borderId="1" xfId="19" applyFont="1" applyFill="1" applyBorder="1" applyAlignment="1">
      <alignment horizontal="center"/>
      <protection/>
    </xf>
    <xf numFmtId="0" fontId="7" fillId="7" borderId="1" xfId="19" applyFont="1" applyFill="1" applyBorder="1" applyAlignment="1">
      <alignment horizontal="center"/>
      <protection/>
    </xf>
    <xf numFmtId="0" fontId="7" fillId="7" borderId="3" xfId="19" applyFont="1" applyFill="1" applyBorder="1" applyAlignment="1">
      <alignment horizontal="center"/>
      <protection/>
    </xf>
    <xf numFmtId="0" fontId="7" fillId="7" borderId="0" xfId="19" applyFont="1" applyFill="1" applyBorder="1" applyAlignment="1">
      <alignment horizontal="center"/>
      <protection/>
    </xf>
    <xf numFmtId="0" fontId="12" fillId="8" borderId="0" xfId="19" applyFont="1" applyFill="1" applyAlignment="1">
      <alignment horizontal="center"/>
      <protection/>
    </xf>
    <xf numFmtId="0" fontId="16" fillId="8" borderId="1" xfId="19" applyFont="1" applyFill="1" applyBorder="1" applyAlignment="1">
      <alignment horizontal="center"/>
      <protection/>
    </xf>
    <xf numFmtId="0" fontId="0" fillId="7" borderId="0" xfId="19" applyFill="1" applyBorder="1">
      <alignment/>
      <protection/>
    </xf>
    <xf numFmtId="0" fontId="0" fillId="7" borderId="0" xfId="0" applyFill="1" applyAlignment="1">
      <alignment/>
    </xf>
    <xf numFmtId="0" fontId="23" fillId="2" borderId="1" xfId="19" applyFont="1" applyFill="1" applyBorder="1" applyAlignment="1">
      <alignment horizontal="center" vertical="center" textRotation="90"/>
      <protection/>
    </xf>
    <xf numFmtId="0" fontId="20" fillId="7" borderId="1" xfId="19" applyFont="1" applyFill="1" applyBorder="1" applyAlignment="1">
      <alignment horizontal="center" vertical="center" wrapText="1"/>
      <protection/>
    </xf>
    <xf numFmtId="0" fontId="20" fillId="7" borderId="2" xfId="19" applyFont="1" applyFill="1" applyBorder="1" applyAlignment="1">
      <alignment horizontal="center"/>
      <protection/>
    </xf>
    <xf numFmtId="0" fontId="20" fillId="7" borderId="4" xfId="19" applyFont="1" applyFill="1" applyBorder="1" applyAlignment="1">
      <alignment horizontal="center"/>
      <protection/>
    </xf>
    <xf numFmtId="0" fontId="20" fillId="7" borderId="3" xfId="19" applyFont="1" applyFill="1" applyBorder="1" applyAlignment="1">
      <alignment horizontal="center"/>
      <protection/>
    </xf>
    <xf numFmtId="0" fontId="19" fillId="7" borderId="0" xfId="19" applyFont="1" applyFill="1" applyBorder="1">
      <alignment/>
      <protection/>
    </xf>
    <xf numFmtId="0" fontId="12" fillId="7" borderId="0" xfId="19" applyFont="1" applyFill="1" applyBorder="1">
      <alignment/>
      <protection/>
    </xf>
    <xf numFmtId="0" fontId="0" fillId="7" borderId="0" xfId="0" applyFill="1" applyBorder="1" applyAlignment="1">
      <alignment/>
    </xf>
    <xf numFmtId="0" fontId="7" fillId="7" borderId="1" xfId="19" applyFont="1" applyFill="1" applyBorder="1" applyAlignment="1">
      <alignment horizontal="center" vertical="center" wrapText="1"/>
      <protection/>
    </xf>
    <xf numFmtId="0" fontId="3" fillId="7" borderId="0" xfId="19" applyFont="1" applyFill="1" applyBorder="1">
      <alignment/>
      <protection/>
    </xf>
    <xf numFmtId="0" fontId="5" fillId="7" borderId="0" xfId="19" applyFont="1" applyFill="1" applyBorder="1" applyAlignment="1">
      <alignment horizontal="center"/>
      <protection/>
    </xf>
    <xf numFmtId="0" fontId="7" fillId="0" borderId="13" xfId="19" applyFont="1" applyBorder="1" applyAlignment="1">
      <alignment horizontal="center"/>
      <protection/>
    </xf>
    <xf numFmtId="0" fontId="7" fillId="7" borderId="13" xfId="19" applyFont="1" applyFill="1" applyBorder="1" applyAlignment="1">
      <alignment horizontal="center"/>
      <protection/>
    </xf>
    <xf numFmtId="0" fontId="20" fillId="0" borderId="0" xfId="19" applyFont="1" applyFill="1" applyBorder="1" applyAlignment="1">
      <alignment horizontal="center" vertical="center" wrapText="1"/>
      <protection/>
    </xf>
    <xf numFmtId="0" fontId="20" fillId="0" borderId="0" xfId="19" applyFont="1" applyFill="1" applyBorder="1" applyAlignment="1">
      <alignment horizontal="center"/>
      <protection/>
    </xf>
    <xf numFmtId="0" fontId="7" fillId="0" borderId="14" xfId="19" applyFont="1" applyFill="1" applyBorder="1" applyAlignment="1">
      <alignment horizontal="center"/>
      <protection/>
    </xf>
    <xf numFmtId="0" fontId="7" fillId="7" borderId="14" xfId="19" applyFont="1" applyFill="1" applyBorder="1" applyAlignment="1">
      <alignment horizontal="center"/>
      <protection/>
    </xf>
    <xf numFmtId="0" fontId="7" fillId="0" borderId="8" xfId="19" applyFont="1" applyFill="1" applyBorder="1" applyAlignment="1">
      <alignment horizontal="center"/>
      <protection/>
    </xf>
    <xf numFmtId="0" fontId="7" fillId="0" borderId="15" xfId="19" applyFont="1" applyFill="1" applyBorder="1" applyAlignment="1">
      <alignment horizontal="center"/>
      <protection/>
    </xf>
    <xf numFmtId="0" fontId="7" fillId="0" borderId="8" xfId="19" applyFont="1" applyFill="1" applyBorder="1" applyAlignment="1">
      <alignment horizontal="center" vertical="center" wrapText="1"/>
      <protection/>
    </xf>
    <xf numFmtId="0" fontId="7" fillId="0" borderId="16" xfId="19" applyFont="1" applyFill="1" applyBorder="1" applyAlignment="1">
      <alignment horizontal="center"/>
      <protection/>
    </xf>
    <xf numFmtId="0" fontId="20" fillId="7" borderId="9" xfId="19" applyFont="1" applyFill="1" applyBorder="1" applyAlignment="1">
      <alignment horizontal="center"/>
      <protection/>
    </xf>
    <xf numFmtId="0" fontId="19" fillId="4" borderId="17" xfId="19" applyFont="1" applyFill="1" applyBorder="1" applyAlignment="1">
      <alignment horizontal="center" vertical="center"/>
      <protection/>
    </xf>
    <xf numFmtId="0" fontId="7" fillId="7" borderId="4" xfId="19" applyFont="1" applyFill="1" applyBorder="1" applyAlignment="1">
      <alignment horizontal="center"/>
      <protection/>
    </xf>
    <xf numFmtId="0" fontId="20" fillId="0" borderId="17" xfId="19" applyFont="1" applyFill="1" applyBorder="1" applyAlignment="1">
      <alignment horizontal="center" vertical="center" wrapText="1"/>
      <protection/>
    </xf>
    <xf numFmtId="0" fontId="20" fillId="0" borderId="17" xfId="19" applyFont="1" applyFill="1" applyBorder="1" applyAlignment="1">
      <alignment horizontal="center"/>
      <protection/>
    </xf>
    <xf numFmtId="0" fontId="20" fillId="7" borderId="17" xfId="19" applyFont="1" applyFill="1" applyBorder="1" applyAlignment="1">
      <alignment horizontal="center"/>
      <protection/>
    </xf>
    <xf numFmtId="0" fontId="15" fillId="8" borderId="5" xfId="19" applyFont="1" applyFill="1" applyBorder="1" applyAlignment="1">
      <alignment vertical="center"/>
      <protection/>
    </xf>
    <xf numFmtId="0" fontId="19" fillId="8" borderId="5" xfId="19" applyFont="1" applyFill="1" applyBorder="1" applyAlignment="1">
      <alignment vertical="center"/>
      <protection/>
    </xf>
    <xf numFmtId="0" fontId="7" fillId="7" borderId="2" xfId="19" applyFont="1" applyFill="1" applyBorder="1" applyAlignment="1">
      <alignment horizontal="center"/>
      <protection/>
    </xf>
    <xf numFmtId="0" fontId="20" fillId="0" borderId="18" xfId="19" applyFont="1" applyFill="1" applyBorder="1" applyAlignment="1">
      <alignment horizontal="center"/>
      <protection/>
    </xf>
    <xf numFmtId="0" fontId="20" fillId="0" borderId="19" xfId="19" applyFont="1" applyFill="1" applyBorder="1" applyAlignment="1">
      <alignment horizontal="center"/>
      <protection/>
    </xf>
    <xf numFmtId="0" fontId="20" fillId="7" borderId="18" xfId="19" applyFont="1" applyFill="1" applyBorder="1" applyAlignment="1">
      <alignment horizontal="center"/>
      <protection/>
    </xf>
    <xf numFmtId="0" fontId="9" fillId="0" borderId="3" xfId="19" applyFont="1" applyBorder="1" applyAlignment="1">
      <alignment horizontal="center"/>
      <protection/>
    </xf>
    <xf numFmtId="0" fontId="19" fillId="4" borderId="12" xfId="19" applyFont="1" applyFill="1" applyBorder="1" applyAlignment="1">
      <alignment horizontal="center" vertical="center"/>
      <protection/>
    </xf>
    <xf numFmtId="0" fontId="7" fillId="7" borderId="18" xfId="19" applyFont="1" applyFill="1" applyBorder="1" applyAlignment="1">
      <alignment horizontal="center"/>
      <protection/>
    </xf>
    <xf numFmtId="0" fontId="7" fillId="0" borderId="18" xfId="19" applyFont="1" applyFill="1" applyBorder="1" applyAlignment="1">
      <alignment horizontal="center"/>
      <protection/>
    </xf>
    <xf numFmtId="0" fontId="7" fillId="0" borderId="19" xfId="19" applyFont="1" applyFill="1" applyBorder="1" applyAlignment="1">
      <alignment horizontal="center"/>
      <protection/>
    </xf>
    <xf numFmtId="0" fontId="7" fillId="7" borderId="19" xfId="19" applyFont="1" applyFill="1" applyBorder="1" applyAlignment="1">
      <alignment horizontal="center"/>
      <protection/>
    </xf>
    <xf numFmtId="0" fontId="19" fillId="4" borderId="15" xfId="19" applyFont="1" applyFill="1" applyBorder="1" applyAlignment="1">
      <alignment horizontal="center" vertical="center"/>
      <protection/>
    </xf>
    <xf numFmtId="0" fontId="20" fillId="7" borderId="11" xfId="19" applyFont="1" applyFill="1" applyBorder="1" applyAlignment="1">
      <alignment horizontal="center"/>
      <protection/>
    </xf>
    <xf numFmtId="0" fontId="12" fillId="8" borderId="3" xfId="19" applyFont="1" applyFill="1" applyBorder="1">
      <alignment/>
      <protection/>
    </xf>
    <xf numFmtId="0" fontId="0" fillId="8" borderId="3" xfId="19" applyFill="1" applyBorder="1">
      <alignment/>
      <protection/>
    </xf>
    <xf numFmtId="0" fontId="12" fillId="3" borderId="20" xfId="19" applyFont="1" applyFill="1" applyBorder="1">
      <alignment/>
      <protection/>
    </xf>
    <xf numFmtId="0" fontId="7" fillId="3" borderId="5" xfId="19" applyFont="1" applyFill="1" applyBorder="1" applyAlignment="1">
      <alignment horizontal="center"/>
      <protection/>
    </xf>
    <xf numFmtId="0" fontId="7" fillId="9" borderId="21" xfId="19" applyFont="1" applyFill="1" applyBorder="1" applyAlignment="1">
      <alignment horizontal="center" vertical="center"/>
      <protection/>
    </xf>
    <xf numFmtId="0" fontId="7" fillId="3" borderId="6" xfId="19" applyFont="1" applyFill="1" applyBorder="1" applyAlignment="1">
      <alignment horizontal="center"/>
      <protection/>
    </xf>
    <xf numFmtId="0" fontId="7" fillId="0" borderId="22" xfId="19" applyFont="1" applyFill="1" applyBorder="1" applyAlignment="1">
      <alignment horizontal="center"/>
      <protection/>
    </xf>
    <xf numFmtId="0" fontId="19" fillId="4" borderId="23" xfId="19" applyFont="1" applyFill="1" applyBorder="1" applyAlignment="1">
      <alignment horizontal="center" vertical="center"/>
      <protection/>
    </xf>
    <xf numFmtId="0" fontId="7" fillId="0" borderId="23" xfId="19" applyFont="1" applyFill="1" applyBorder="1" applyAlignment="1">
      <alignment horizontal="center"/>
      <protection/>
    </xf>
    <xf numFmtId="0" fontId="7" fillId="0" borderId="23" xfId="19" applyFont="1" applyFill="1" applyBorder="1" applyAlignment="1">
      <alignment horizontal="center" vertical="center" wrapText="1"/>
      <protection/>
    </xf>
    <xf numFmtId="0" fontId="20" fillId="0" borderId="23" xfId="19" applyFont="1" applyFill="1" applyBorder="1" applyAlignment="1">
      <alignment horizontal="center" vertical="center" wrapText="1"/>
      <protection/>
    </xf>
    <xf numFmtId="0" fontId="20" fillId="0" borderId="8" xfId="19" applyFont="1" applyFill="1" applyBorder="1" applyAlignment="1">
      <alignment horizontal="center"/>
      <protection/>
    </xf>
    <xf numFmtId="0" fontId="12" fillId="5" borderId="24" xfId="19" applyFont="1" applyFill="1" applyBorder="1" applyAlignment="1">
      <alignment horizontal="center"/>
      <protection/>
    </xf>
    <xf numFmtId="0" fontId="7" fillId="0" borderId="19" xfId="19" applyFont="1" applyFill="1" applyBorder="1" applyAlignment="1">
      <alignment horizontal="center" vertical="center" wrapText="1"/>
      <protection/>
    </xf>
    <xf numFmtId="0" fontId="9" fillId="5" borderId="5" xfId="19" applyFont="1" applyFill="1" applyBorder="1" applyAlignment="1">
      <alignment horizontal="center"/>
      <protection/>
    </xf>
    <xf numFmtId="0" fontId="0" fillId="0" borderId="3" xfId="19" applyBorder="1" applyAlignment="1">
      <alignment horizontal="center"/>
      <protection/>
    </xf>
    <xf numFmtId="0" fontId="2" fillId="10" borderId="18" xfId="19" applyFont="1" applyFill="1" applyBorder="1" applyAlignment="1">
      <alignment vertical="center"/>
      <protection/>
    </xf>
    <xf numFmtId="0" fontId="3" fillId="10" borderId="24" xfId="19" applyFont="1" applyFill="1" applyBorder="1" applyAlignment="1">
      <alignment vertical="center"/>
      <protection/>
    </xf>
    <xf numFmtId="0" fontId="3" fillId="10" borderId="24" xfId="19" applyFont="1" applyFill="1" applyBorder="1">
      <alignment/>
      <protection/>
    </xf>
    <xf numFmtId="0" fontId="24" fillId="11" borderId="1" xfId="19" applyFont="1" applyFill="1" applyBorder="1" applyAlignment="1">
      <alignment vertical="center"/>
      <protection/>
    </xf>
    <xf numFmtId="0" fontId="24" fillId="11" borderId="7" xfId="19" applyFont="1" applyFill="1" applyBorder="1" applyAlignment="1">
      <alignment vertical="center"/>
      <protection/>
    </xf>
    <xf numFmtId="0" fontId="24" fillId="0" borderId="1" xfId="19" applyFont="1" applyFill="1" applyBorder="1" applyAlignment="1">
      <alignment vertical="center"/>
      <protection/>
    </xf>
    <xf numFmtId="0" fontId="24" fillId="0" borderId="7" xfId="19" applyFont="1" applyFill="1" applyBorder="1" applyAlignment="1">
      <alignment vertical="center"/>
      <protection/>
    </xf>
    <xf numFmtId="0" fontId="24" fillId="11" borderId="17" xfId="19" applyFont="1" applyFill="1" applyBorder="1" applyAlignment="1">
      <alignment vertical="center"/>
      <protection/>
    </xf>
    <xf numFmtId="0" fontId="24" fillId="11" borderId="25" xfId="19" applyFont="1" applyFill="1" applyBorder="1" applyAlignment="1">
      <alignment vertical="center"/>
      <protection/>
    </xf>
    <xf numFmtId="0" fontId="24" fillId="7" borderId="1" xfId="19" applyFont="1" applyFill="1" applyBorder="1" applyAlignment="1">
      <alignment vertical="center"/>
      <protection/>
    </xf>
    <xf numFmtId="0" fontId="24" fillId="7" borderId="7" xfId="19" applyFont="1" applyFill="1" applyBorder="1" applyAlignment="1">
      <alignment vertical="center"/>
      <protection/>
    </xf>
    <xf numFmtId="0" fontId="24" fillId="7" borderId="23" xfId="19" applyFont="1" applyFill="1" applyBorder="1" applyAlignment="1">
      <alignment vertical="center"/>
      <protection/>
    </xf>
    <xf numFmtId="0" fontId="24" fillId="7" borderId="26" xfId="19" applyFont="1" applyFill="1" applyBorder="1" applyAlignment="1">
      <alignment vertical="center"/>
      <protection/>
    </xf>
    <xf numFmtId="0" fontId="7" fillId="0" borderId="27" xfId="19" applyFont="1" applyFill="1" applyBorder="1" applyAlignment="1">
      <alignment horizontal="center"/>
      <protection/>
    </xf>
    <xf numFmtId="0" fontId="24" fillId="7" borderId="3" xfId="19" applyFont="1" applyFill="1" applyBorder="1" applyAlignment="1">
      <alignment vertical="center"/>
      <protection/>
    </xf>
    <xf numFmtId="0" fontId="16" fillId="0" borderId="3" xfId="19" applyFont="1" applyBorder="1" applyAlignment="1">
      <alignment horizontal="center"/>
      <protection/>
    </xf>
    <xf numFmtId="0" fontId="27" fillId="12" borderId="2" xfId="19" applyFont="1" applyFill="1" applyBorder="1" applyAlignment="1">
      <alignment horizontal="center" vertical="center"/>
      <protection/>
    </xf>
    <xf numFmtId="0" fontId="24" fillId="11" borderId="3" xfId="19" applyFont="1" applyFill="1" applyBorder="1" applyAlignment="1">
      <alignment vertical="center"/>
      <protection/>
    </xf>
    <xf numFmtId="0" fontId="24" fillId="0" borderId="3" xfId="19" applyFont="1" applyFill="1" applyBorder="1" applyAlignment="1">
      <alignment vertical="center"/>
      <protection/>
    </xf>
    <xf numFmtId="0" fontId="8" fillId="0" borderId="3" xfId="19" applyFont="1" applyBorder="1" applyAlignment="1">
      <alignment horizontal="center"/>
      <protection/>
    </xf>
    <xf numFmtId="0" fontId="19" fillId="7" borderId="3" xfId="19" applyFont="1" applyFill="1" applyBorder="1" applyAlignment="1">
      <alignment horizontal="center"/>
      <protection/>
    </xf>
    <xf numFmtId="0" fontId="19" fillId="0" borderId="3" xfId="19" applyFont="1" applyBorder="1" applyAlignment="1">
      <alignment horizontal="center"/>
      <protection/>
    </xf>
    <xf numFmtId="0" fontId="8" fillId="0" borderId="0" xfId="19" applyFont="1" applyBorder="1" applyAlignment="1">
      <alignment horizontal="center"/>
      <protection/>
    </xf>
    <xf numFmtId="0" fontId="9" fillId="0" borderId="0" xfId="19" applyFont="1" applyFill="1" applyBorder="1" applyAlignment="1">
      <alignment horizontal="center" vertical="center"/>
      <protection/>
    </xf>
    <xf numFmtId="0" fontId="9" fillId="0" borderId="13" xfId="19" applyFont="1" applyBorder="1" applyAlignment="1">
      <alignment horizontal="center" vertical="center"/>
      <protection/>
    </xf>
    <xf numFmtId="0" fontId="9" fillId="0" borderId="0" xfId="19" applyFont="1" applyBorder="1" applyAlignment="1">
      <alignment horizontal="center" vertical="center"/>
      <protection/>
    </xf>
    <xf numFmtId="0" fontId="22" fillId="3" borderId="5" xfId="19" applyFont="1" applyFill="1" applyBorder="1" applyAlignment="1">
      <alignment horizontal="center"/>
      <protection/>
    </xf>
    <xf numFmtId="0" fontId="28" fillId="3" borderId="5" xfId="19" applyFont="1" applyFill="1" applyBorder="1" applyAlignment="1">
      <alignment horizontal="center"/>
      <protection/>
    </xf>
    <xf numFmtId="0" fontId="9" fillId="0" borderId="11" xfId="19" applyFont="1" applyBorder="1" applyAlignment="1">
      <alignment horizontal="center"/>
      <protection/>
    </xf>
    <xf numFmtId="0" fontId="9" fillId="7" borderId="3" xfId="19" applyFont="1" applyFill="1" applyBorder="1" applyAlignment="1">
      <alignment horizontal="center" vertical="center"/>
      <protection/>
    </xf>
    <xf numFmtId="0" fontId="9" fillId="7" borderId="3" xfId="19" applyFont="1" applyFill="1" applyBorder="1" applyAlignment="1">
      <alignment horizontal="center"/>
      <protection/>
    </xf>
    <xf numFmtId="0" fontId="8" fillId="7" borderId="3" xfId="19" applyFont="1" applyFill="1" applyBorder="1" applyAlignment="1">
      <alignment horizontal="center"/>
      <protection/>
    </xf>
    <xf numFmtId="0" fontId="8" fillId="3" borderId="5" xfId="19" applyFont="1" applyFill="1" applyBorder="1" applyAlignment="1">
      <alignment horizontal="center"/>
      <protection/>
    </xf>
    <xf numFmtId="0" fontId="9" fillId="0" borderId="19" xfId="19" applyFont="1" applyBorder="1" applyAlignment="1">
      <alignment horizontal="center"/>
      <protection/>
    </xf>
    <xf numFmtId="0" fontId="9" fillId="0" borderId="3" xfId="19" applyFont="1" applyFill="1" applyBorder="1" applyAlignment="1">
      <alignment horizontal="center" vertical="center"/>
      <protection/>
    </xf>
    <xf numFmtId="0" fontId="16" fillId="0" borderId="11" xfId="19" applyFont="1" applyBorder="1" applyAlignment="1">
      <alignment horizontal="center"/>
      <protection/>
    </xf>
    <xf numFmtId="0" fontId="8" fillId="5" borderId="5" xfId="19" applyFont="1" applyFill="1" applyBorder="1" applyAlignment="1">
      <alignment horizontal="center"/>
      <protection/>
    </xf>
    <xf numFmtId="0" fontId="9" fillId="0" borderId="0" xfId="19" applyFont="1" applyAlignment="1">
      <alignment horizontal="center"/>
      <protection/>
    </xf>
    <xf numFmtId="0" fontId="11" fillId="5" borderId="5" xfId="19" applyFont="1" applyFill="1" applyBorder="1" applyAlignment="1">
      <alignment horizontal="center"/>
      <protection/>
    </xf>
    <xf numFmtId="0" fontId="24" fillId="11" borderId="1" xfId="19" applyFont="1" applyFill="1" applyBorder="1" applyAlignment="1">
      <alignment horizontal="left" vertical="center"/>
      <protection/>
    </xf>
    <xf numFmtId="0" fontId="24" fillId="11" borderId="3" xfId="19" applyFont="1" applyFill="1" applyBorder="1" applyAlignment="1">
      <alignment horizontal="left"/>
      <protection/>
    </xf>
    <xf numFmtId="0" fontId="24" fillId="11" borderId="3" xfId="19" applyFont="1" applyFill="1" applyBorder="1" applyAlignment="1">
      <alignment/>
      <protection/>
    </xf>
    <xf numFmtId="0" fontId="9" fillId="3" borderId="5" xfId="19" applyFont="1" applyFill="1" applyBorder="1" applyAlignment="1">
      <alignment horizontal="center"/>
      <protection/>
    </xf>
    <xf numFmtId="0" fontId="9" fillId="3" borderId="5" xfId="19" applyFont="1" applyFill="1" applyBorder="1">
      <alignment/>
      <protection/>
    </xf>
    <xf numFmtId="0" fontId="9" fillId="3" borderId="20" xfId="19" applyFont="1" applyFill="1" applyBorder="1">
      <alignment/>
      <protection/>
    </xf>
    <xf numFmtId="0" fontId="12" fillId="5" borderId="5" xfId="19" applyFont="1" applyFill="1" applyBorder="1">
      <alignment/>
      <protection/>
    </xf>
    <xf numFmtId="0" fontId="12" fillId="5" borderId="20" xfId="19" applyFont="1" applyFill="1" applyBorder="1">
      <alignment/>
      <protection/>
    </xf>
    <xf numFmtId="0" fontId="9" fillId="5" borderId="5" xfId="19" applyFont="1" applyFill="1" applyBorder="1">
      <alignment/>
      <protection/>
    </xf>
    <xf numFmtId="0" fontId="9" fillId="5" borderId="20" xfId="19" applyFont="1" applyFill="1" applyBorder="1">
      <alignment/>
      <protection/>
    </xf>
    <xf numFmtId="0" fontId="9" fillId="0" borderId="3" xfId="19" applyFont="1" applyBorder="1">
      <alignment/>
      <protection/>
    </xf>
    <xf numFmtId="0" fontId="18" fillId="3" borderId="8" xfId="19" applyFont="1" applyFill="1" applyBorder="1" applyAlignment="1">
      <alignment horizontal="center"/>
      <protection/>
    </xf>
    <xf numFmtId="0" fontId="12" fillId="3" borderId="8" xfId="19" applyFont="1" applyFill="1" applyBorder="1">
      <alignment/>
      <protection/>
    </xf>
    <xf numFmtId="0" fontId="24" fillId="11" borderId="6" xfId="19" applyFont="1" applyFill="1" applyBorder="1" applyAlignment="1">
      <alignment vertical="center"/>
      <protection/>
    </xf>
    <xf numFmtId="0" fontId="17" fillId="13" borderId="10" xfId="19" applyFont="1" applyFill="1" applyBorder="1" applyAlignment="1">
      <alignment vertical="center"/>
      <protection/>
    </xf>
    <xf numFmtId="0" fontId="17" fillId="13" borderId="13" xfId="19" applyFont="1" applyFill="1" applyBorder="1" applyAlignment="1">
      <alignment vertical="center"/>
      <protection/>
    </xf>
    <xf numFmtId="0" fontId="12" fillId="3" borderId="0" xfId="19" applyFont="1" applyFill="1" applyBorder="1">
      <alignment/>
      <protection/>
    </xf>
    <xf numFmtId="0" fontId="12" fillId="13" borderId="5" xfId="19" applyFont="1" applyFill="1" applyBorder="1" applyAlignment="1">
      <alignment horizontal="center" vertical="center"/>
      <protection/>
    </xf>
    <xf numFmtId="0" fontId="12" fillId="3" borderId="28" xfId="19" applyFont="1" applyFill="1" applyBorder="1">
      <alignment/>
      <protection/>
    </xf>
    <xf numFmtId="0" fontId="14" fillId="3" borderId="5" xfId="19" applyFont="1" applyFill="1" applyBorder="1">
      <alignment/>
      <protection/>
    </xf>
    <xf numFmtId="0" fontId="16" fillId="14" borderId="3" xfId="19" applyFont="1" applyFill="1" applyBorder="1" applyAlignment="1">
      <alignment horizontal="center" vertical="center" wrapText="1"/>
      <protection/>
    </xf>
    <xf numFmtId="0" fontId="16" fillId="15" borderId="3" xfId="19" applyFont="1" applyFill="1" applyBorder="1" applyAlignment="1">
      <alignment horizontal="center" vertical="center" wrapText="1"/>
      <protection/>
    </xf>
    <xf numFmtId="0" fontId="24" fillId="7" borderId="6" xfId="19" applyFont="1" applyFill="1" applyBorder="1" applyAlignment="1">
      <alignment vertical="center"/>
      <protection/>
    </xf>
    <xf numFmtId="0" fontId="24" fillId="7" borderId="21" xfId="19" applyFont="1" applyFill="1" applyBorder="1" applyAlignment="1">
      <alignment vertical="center"/>
      <protection/>
    </xf>
    <xf numFmtId="0" fontId="17" fillId="16" borderId="10" xfId="19" applyFont="1" applyFill="1" applyBorder="1" applyAlignment="1">
      <alignment vertical="center"/>
      <protection/>
    </xf>
    <xf numFmtId="0" fontId="17" fillId="16" borderId="13" xfId="19" applyFont="1" applyFill="1" applyBorder="1" applyAlignment="1">
      <alignment vertical="center"/>
      <protection/>
    </xf>
    <xf numFmtId="0" fontId="12" fillId="5" borderId="8" xfId="19" applyFont="1" applyFill="1" applyBorder="1">
      <alignment/>
      <protection/>
    </xf>
    <xf numFmtId="0" fontId="12" fillId="5" borderId="28" xfId="19" applyFont="1" applyFill="1" applyBorder="1">
      <alignment/>
      <protection/>
    </xf>
    <xf numFmtId="0" fontId="18" fillId="5" borderId="5" xfId="19" applyFont="1" applyFill="1" applyBorder="1" applyAlignment="1">
      <alignment horizontal="center"/>
      <protection/>
    </xf>
    <xf numFmtId="0" fontId="7" fillId="7" borderId="11" xfId="19" applyFont="1" applyFill="1" applyBorder="1" applyAlignment="1">
      <alignment horizontal="center"/>
      <protection/>
    </xf>
    <xf numFmtId="0" fontId="7" fillId="3" borderId="0" xfId="19" applyFont="1" applyFill="1" applyBorder="1" applyAlignment="1">
      <alignment horizontal="center"/>
      <protection/>
    </xf>
    <xf numFmtId="0" fontId="7" fillId="3" borderId="8" xfId="19" applyFont="1" applyFill="1" applyBorder="1" applyAlignment="1">
      <alignment horizontal="center"/>
      <protection/>
    </xf>
    <xf numFmtId="0" fontId="19" fillId="7" borderId="7" xfId="19" applyFont="1" applyFill="1" applyBorder="1" applyAlignment="1">
      <alignment vertical="center"/>
      <protection/>
    </xf>
    <xf numFmtId="0" fontId="7" fillId="0" borderId="19" xfId="19" applyFont="1" applyBorder="1" applyAlignment="1">
      <alignment horizontal="center"/>
      <protection/>
    </xf>
    <xf numFmtId="0" fontId="7" fillId="3" borderId="13" xfId="19" applyFont="1" applyFill="1" applyBorder="1" applyAlignment="1">
      <alignment horizontal="center"/>
      <protection/>
    </xf>
    <xf numFmtId="0" fontId="20" fillId="3" borderId="5" xfId="19" applyFont="1" applyFill="1" applyBorder="1" applyAlignment="1">
      <alignment horizontal="center" vertical="center" wrapText="1"/>
      <protection/>
    </xf>
    <xf numFmtId="0" fontId="19" fillId="4" borderId="11" xfId="19" applyFont="1" applyFill="1" applyBorder="1" applyAlignment="1">
      <alignment horizontal="center" vertical="center"/>
      <protection/>
    </xf>
    <xf numFmtId="0" fontId="24" fillId="7" borderId="11" xfId="19" applyFont="1" applyFill="1" applyBorder="1" applyAlignment="1">
      <alignment vertical="center"/>
      <protection/>
    </xf>
    <xf numFmtId="0" fontId="7" fillId="0" borderId="11" xfId="19" applyFont="1" applyFill="1" applyBorder="1" applyAlignment="1">
      <alignment horizontal="center" vertical="center" wrapText="1"/>
      <protection/>
    </xf>
    <xf numFmtId="0" fontId="7" fillId="7" borderId="3" xfId="19" applyFont="1" applyFill="1" applyBorder="1" applyAlignment="1">
      <alignment horizontal="center" vertical="center" wrapText="1"/>
      <protection/>
    </xf>
    <xf numFmtId="0" fontId="27" fillId="12" borderId="12" xfId="19" applyFont="1" applyFill="1" applyBorder="1" applyAlignment="1">
      <alignment horizontal="center" vertical="center"/>
      <protection/>
    </xf>
    <xf numFmtId="0" fontId="19" fillId="4" borderId="4" xfId="19" applyFont="1" applyFill="1" applyBorder="1" applyAlignment="1">
      <alignment horizontal="center" vertical="center"/>
      <protection/>
    </xf>
    <xf numFmtId="0" fontId="9" fillId="0" borderId="19" xfId="19" applyFont="1" applyBorder="1">
      <alignment/>
      <protection/>
    </xf>
    <xf numFmtId="0" fontId="24" fillId="7" borderId="3" xfId="19" applyFont="1" applyFill="1" applyBorder="1" applyAlignment="1">
      <alignment horizontal="left" vertical="center"/>
      <protection/>
    </xf>
    <xf numFmtId="0" fontId="19" fillId="4" borderId="8" xfId="19" applyFont="1" applyFill="1" applyBorder="1" applyAlignment="1">
      <alignment horizontal="center" vertical="center"/>
      <protection/>
    </xf>
    <xf numFmtId="0" fontId="16" fillId="14" borderId="6" xfId="19" applyFont="1" applyFill="1" applyBorder="1" applyAlignment="1">
      <alignment horizontal="center" vertical="center" wrapText="1"/>
      <protection/>
    </xf>
    <xf numFmtId="0" fontId="24" fillId="7" borderId="29" xfId="19" applyFont="1" applyFill="1" applyBorder="1" applyAlignment="1">
      <alignment vertical="center"/>
      <protection/>
    </xf>
    <xf numFmtId="0" fontId="24" fillId="7" borderId="19" xfId="19" applyFont="1" applyFill="1" applyBorder="1" applyAlignment="1">
      <alignment vertical="center"/>
      <protection/>
    </xf>
    <xf numFmtId="0" fontId="24" fillId="7" borderId="14" xfId="19" applyFont="1" applyFill="1" applyBorder="1" applyAlignment="1">
      <alignment vertical="center"/>
      <protection/>
    </xf>
    <xf numFmtId="0" fontId="24" fillId="11" borderId="7" xfId="19" applyFont="1" applyFill="1" applyBorder="1" applyAlignment="1">
      <alignment horizontal="left" vertical="center"/>
      <protection/>
    </xf>
    <xf numFmtId="0" fontId="20" fillId="7" borderId="10" xfId="19" applyFont="1" applyFill="1" applyBorder="1" applyAlignment="1">
      <alignment horizontal="center"/>
      <protection/>
    </xf>
    <xf numFmtId="0" fontId="20" fillId="0" borderId="11" xfId="19" applyFont="1" applyFill="1" applyBorder="1" applyAlignment="1">
      <alignment horizontal="center" vertical="center" wrapText="1"/>
      <protection/>
    </xf>
    <xf numFmtId="0" fontId="19" fillId="4" borderId="5" xfId="19" applyFont="1" applyFill="1" applyBorder="1" applyAlignment="1">
      <alignment horizontal="center" vertical="center"/>
      <protection/>
    </xf>
    <xf numFmtId="0" fontId="20" fillId="7" borderId="3" xfId="19" applyFont="1" applyFill="1" applyBorder="1" applyAlignment="1">
      <alignment horizontal="center" vertical="center" wrapText="1"/>
      <protection/>
    </xf>
    <xf numFmtId="0" fontId="20" fillId="17" borderId="3" xfId="19" applyFont="1" applyFill="1" applyBorder="1" applyAlignment="1">
      <alignment horizontal="center" vertical="center"/>
      <protection/>
    </xf>
    <xf numFmtId="0" fontId="20" fillId="7" borderId="3" xfId="19" applyFont="1" applyFill="1" applyBorder="1">
      <alignment/>
      <protection/>
    </xf>
    <xf numFmtId="0" fontId="7" fillId="7" borderId="3" xfId="19" applyFont="1" applyFill="1" applyBorder="1">
      <alignment/>
      <protection/>
    </xf>
    <xf numFmtId="0" fontId="7" fillId="17" borderId="3" xfId="19" applyFont="1" applyFill="1" applyBorder="1" applyAlignment="1">
      <alignment horizontal="center" vertical="center"/>
      <protection/>
    </xf>
    <xf numFmtId="0" fontId="20" fillId="7" borderId="19" xfId="19" applyFont="1" applyFill="1" applyBorder="1" applyAlignment="1">
      <alignment horizontal="center" vertical="center" wrapText="1"/>
      <protection/>
    </xf>
    <xf numFmtId="0" fontId="7" fillId="7" borderId="19" xfId="19" applyFont="1" applyFill="1" applyBorder="1" applyAlignment="1">
      <alignment horizontal="center" vertical="center" wrapText="1"/>
      <protection/>
    </xf>
    <xf numFmtId="0" fontId="7" fillId="5" borderId="5" xfId="0" applyFont="1" applyFill="1" applyBorder="1" applyAlignment="1">
      <alignment/>
    </xf>
    <xf numFmtId="0" fontId="7" fillId="16" borderId="5" xfId="19" applyFont="1" applyFill="1" applyBorder="1" applyAlignment="1">
      <alignment horizontal="center" vertical="center"/>
      <protection/>
    </xf>
    <xf numFmtId="0" fontId="7" fillId="5" borderId="5" xfId="19" applyFont="1" applyFill="1" applyBorder="1" applyAlignment="1">
      <alignment horizontal="center"/>
      <protection/>
    </xf>
    <xf numFmtId="0" fontId="7" fillId="3" borderId="0" xfId="19" applyFont="1" applyFill="1">
      <alignment/>
      <protection/>
    </xf>
    <xf numFmtId="0" fontId="7" fillId="3" borderId="0" xfId="19" applyFont="1" applyFill="1" applyAlignment="1">
      <alignment horizontal="center"/>
      <protection/>
    </xf>
    <xf numFmtId="0" fontId="7" fillId="13" borderId="0" xfId="19" applyFont="1" applyFill="1" applyBorder="1" applyAlignment="1">
      <alignment horizontal="center" vertical="center"/>
      <protection/>
    </xf>
    <xf numFmtId="0" fontId="7" fillId="3" borderId="13" xfId="19" applyFont="1" applyFill="1" applyBorder="1">
      <alignment/>
      <protection/>
    </xf>
    <xf numFmtId="0" fontId="7" fillId="3" borderId="8" xfId="19" applyFont="1" applyFill="1" applyBorder="1">
      <alignment/>
      <protection/>
    </xf>
    <xf numFmtId="0" fontId="7" fillId="7" borderId="9" xfId="19" applyFont="1" applyFill="1" applyBorder="1" applyAlignment="1">
      <alignment horizontal="center"/>
      <protection/>
    </xf>
    <xf numFmtId="0" fontId="7" fillId="13" borderId="21" xfId="19" applyFont="1" applyFill="1" applyBorder="1" applyAlignment="1">
      <alignment horizontal="center" vertical="center"/>
      <protection/>
    </xf>
    <xf numFmtId="0" fontId="7" fillId="13" borderId="6" xfId="19" applyFont="1" applyFill="1" applyBorder="1" applyAlignment="1">
      <alignment horizontal="center" vertical="center"/>
      <protection/>
    </xf>
    <xf numFmtId="0" fontId="7" fillId="3" borderId="30" xfId="19" applyFont="1" applyFill="1" applyBorder="1" applyAlignment="1">
      <alignment horizontal="center"/>
      <protection/>
    </xf>
    <xf numFmtId="0" fontId="20" fillId="0" borderId="31" xfId="19" applyFont="1" applyFill="1" applyBorder="1" applyAlignment="1">
      <alignment horizontal="center"/>
      <protection/>
    </xf>
    <xf numFmtId="0" fontId="7" fillId="7" borderId="31" xfId="19" applyFont="1" applyFill="1" applyBorder="1" applyAlignment="1">
      <alignment horizontal="center"/>
      <protection/>
    </xf>
    <xf numFmtId="0" fontId="7" fillId="7" borderId="23" xfId="19" applyFont="1" applyFill="1" applyBorder="1" applyAlignment="1">
      <alignment horizontal="center"/>
      <protection/>
    </xf>
    <xf numFmtId="0" fontId="7" fillId="13" borderId="13" xfId="19" applyFont="1" applyFill="1" applyBorder="1" applyAlignment="1">
      <alignment horizontal="center" vertical="center"/>
      <protection/>
    </xf>
    <xf numFmtId="0" fontId="20" fillId="0" borderId="2" xfId="19" applyFont="1" applyFill="1" applyBorder="1" applyAlignment="1">
      <alignment horizontal="center"/>
      <protection/>
    </xf>
    <xf numFmtId="0" fontId="7" fillId="0" borderId="32" xfId="19" applyFont="1" applyFill="1" applyBorder="1" applyAlignment="1">
      <alignment horizontal="center"/>
      <protection/>
    </xf>
    <xf numFmtId="0" fontId="7" fillId="18" borderId="21" xfId="19" applyFont="1" applyFill="1" applyBorder="1" applyAlignment="1">
      <alignment horizontal="center" vertical="center"/>
      <protection/>
    </xf>
    <xf numFmtId="0" fontId="7" fillId="18" borderId="0" xfId="19" applyFont="1" applyFill="1" applyBorder="1" applyAlignment="1">
      <alignment horizontal="center" vertical="center"/>
      <protection/>
    </xf>
    <xf numFmtId="0" fontId="7" fillId="5" borderId="0" xfId="19" applyFont="1" applyFill="1" applyBorder="1" applyAlignment="1">
      <alignment horizontal="center"/>
      <protection/>
    </xf>
    <xf numFmtId="0" fontId="7" fillId="5" borderId="24" xfId="19" applyFont="1" applyFill="1" applyBorder="1" applyAlignment="1">
      <alignment horizontal="center"/>
      <protection/>
    </xf>
    <xf numFmtId="0" fontId="7" fillId="18" borderId="6" xfId="19" applyFont="1" applyFill="1" applyBorder="1" applyAlignment="1">
      <alignment horizontal="center" vertical="center"/>
      <protection/>
    </xf>
    <xf numFmtId="0" fontId="7" fillId="5" borderId="6" xfId="19" applyFont="1" applyFill="1" applyBorder="1" applyAlignment="1">
      <alignment horizontal="center"/>
      <protection/>
    </xf>
    <xf numFmtId="0" fontId="7" fillId="5" borderId="13" xfId="19" applyFont="1" applyFill="1" applyBorder="1" applyAlignment="1">
      <alignment horizontal="center"/>
      <protection/>
    </xf>
    <xf numFmtId="0" fontId="20" fillId="0" borderId="3" xfId="19" applyFont="1" applyBorder="1" applyAlignment="1">
      <alignment horizontal="center"/>
      <protection/>
    </xf>
    <xf numFmtId="0" fontId="20" fillId="0" borderId="11" xfId="19" applyFont="1" applyBorder="1" applyAlignment="1">
      <alignment horizontal="center"/>
      <protection/>
    </xf>
    <xf numFmtId="0" fontId="20" fillId="0" borderId="19" xfId="19" applyFont="1" applyBorder="1" applyAlignment="1">
      <alignment horizontal="center"/>
      <protection/>
    </xf>
    <xf numFmtId="0" fontId="7" fillId="0" borderId="3" xfId="19" applyFont="1" applyBorder="1">
      <alignment/>
      <protection/>
    </xf>
    <xf numFmtId="0" fontId="7" fillId="0" borderId="0" xfId="19" applyFont="1">
      <alignment/>
      <protection/>
    </xf>
    <xf numFmtId="0" fontId="7" fillId="0" borderId="11" xfId="19" applyFont="1" applyBorder="1" applyAlignment="1">
      <alignment horizontal="center"/>
      <protection/>
    </xf>
    <xf numFmtId="0" fontId="7" fillId="0" borderId="26" xfId="19" applyFont="1" applyFill="1" applyBorder="1" applyAlignment="1">
      <alignment horizontal="center" vertical="center" wrapText="1"/>
      <protection/>
    </xf>
    <xf numFmtId="0" fontId="24" fillId="7" borderId="24" xfId="19" applyFont="1" applyFill="1" applyBorder="1" applyAlignment="1">
      <alignment vertical="center"/>
      <protection/>
    </xf>
    <xf numFmtId="0" fontId="24" fillId="0" borderId="33" xfId="19" applyFont="1" applyFill="1" applyBorder="1" applyAlignment="1">
      <alignment vertical="center"/>
      <protection/>
    </xf>
    <xf numFmtId="0" fontId="24" fillId="0" borderId="34" xfId="19" applyFont="1" applyFill="1" applyBorder="1" applyAlignment="1">
      <alignment vertical="center"/>
      <protection/>
    </xf>
    <xf numFmtId="0" fontId="7" fillId="0" borderId="33" xfId="19" applyFont="1" applyFill="1" applyBorder="1" applyAlignment="1">
      <alignment horizontal="center" vertical="center" wrapText="1"/>
      <protection/>
    </xf>
    <xf numFmtId="0" fontId="24" fillId="7" borderId="8" xfId="19" applyFont="1" applyFill="1" applyBorder="1" applyAlignment="1">
      <alignment vertical="center"/>
      <protection/>
    </xf>
    <xf numFmtId="0" fontId="24" fillId="0" borderId="3" xfId="19" applyFont="1" applyBorder="1" applyAlignment="1">
      <alignment horizontal="left"/>
      <protection/>
    </xf>
    <xf numFmtId="0" fontId="20" fillId="7" borderId="19" xfId="19" applyFont="1" applyFill="1" applyBorder="1" applyAlignment="1">
      <alignment horizontal="center"/>
      <protection/>
    </xf>
    <xf numFmtId="0" fontId="26" fillId="17" borderId="3" xfId="19" applyFont="1" applyFill="1" applyBorder="1" applyAlignment="1">
      <alignment vertical="center"/>
      <protection/>
    </xf>
    <xf numFmtId="0" fontId="19" fillId="0" borderId="11" xfId="19" applyFont="1" applyBorder="1" applyAlignment="1">
      <alignment horizontal="center"/>
      <protection/>
    </xf>
    <xf numFmtId="0" fontId="20" fillId="7" borderId="19" xfId="19" applyFont="1" applyFill="1" applyBorder="1">
      <alignment/>
      <protection/>
    </xf>
    <xf numFmtId="0" fontId="0" fillId="0" borderId="3" xfId="0" applyBorder="1" applyAlignment="1">
      <alignment/>
    </xf>
    <xf numFmtId="0" fontId="19" fillId="0" borderId="3" xfId="19" applyFont="1" applyBorder="1">
      <alignment/>
      <protection/>
    </xf>
    <xf numFmtId="0" fontId="0" fillId="0" borderId="0" xfId="0" applyFill="1" applyAlignment="1">
      <alignment/>
    </xf>
    <xf numFmtId="0" fontId="3" fillId="10" borderId="24" xfId="19" applyFont="1" applyFill="1" applyBorder="1" applyAlignment="1">
      <alignment horizontal="center"/>
      <protection/>
    </xf>
    <xf numFmtId="0" fontId="4" fillId="10" borderId="24" xfId="19" applyFont="1" applyFill="1" applyBorder="1" applyAlignment="1">
      <alignment horizontal="center"/>
      <protection/>
    </xf>
    <xf numFmtId="0" fontId="3" fillId="10" borderId="35" xfId="19" applyFont="1" applyFill="1" applyBorder="1">
      <alignment/>
      <protection/>
    </xf>
    <xf numFmtId="0" fontId="2" fillId="10" borderId="9" xfId="19" applyFont="1" applyFill="1" applyBorder="1" applyAlignment="1">
      <alignment vertical="center"/>
      <protection/>
    </xf>
    <xf numFmtId="0" fontId="0" fillId="10" borderId="8" xfId="0" applyFill="1" applyBorder="1" applyAlignment="1">
      <alignment/>
    </xf>
    <xf numFmtId="0" fontId="2" fillId="10" borderId="8" xfId="19" applyFont="1" applyFill="1" applyBorder="1">
      <alignment/>
      <protection/>
    </xf>
    <xf numFmtId="0" fontId="2" fillId="10" borderId="8" xfId="19" applyFont="1" applyFill="1" applyBorder="1" applyAlignment="1">
      <alignment horizontal="center"/>
      <protection/>
    </xf>
    <xf numFmtId="0" fontId="25" fillId="10" borderId="8" xfId="19" applyFont="1" applyFill="1" applyBorder="1" applyAlignment="1">
      <alignment horizontal="center"/>
      <protection/>
    </xf>
    <xf numFmtId="0" fontId="25" fillId="10" borderId="8" xfId="19" applyFont="1" applyFill="1" applyBorder="1">
      <alignment/>
      <protection/>
    </xf>
    <xf numFmtId="0" fontId="0" fillId="10" borderId="8" xfId="19" applyFill="1" applyBorder="1" applyAlignment="1">
      <alignment horizontal="center"/>
      <protection/>
    </xf>
    <xf numFmtId="0" fontId="0" fillId="10" borderId="8" xfId="19" applyFill="1" applyBorder="1">
      <alignment/>
      <protection/>
    </xf>
    <xf numFmtId="0" fontId="0" fillId="10" borderId="28" xfId="19" applyFill="1" applyBorder="1">
      <alignment/>
      <protection/>
    </xf>
    <xf numFmtId="0" fontId="11" fillId="19" borderId="4" xfId="19" applyFont="1" applyFill="1" applyBorder="1" applyAlignment="1">
      <alignment horizontal="left"/>
      <protection/>
    </xf>
    <xf numFmtId="0" fontId="15" fillId="19" borderId="5" xfId="19" applyFont="1" applyFill="1" applyBorder="1" applyAlignment="1">
      <alignment vertical="center"/>
      <protection/>
    </xf>
    <xf numFmtId="0" fontId="12" fillId="19" borderId="5" xfId="19" applyFont="1" applyFill="1" applyBorder="1" applyAlignment="1">
      <alignment vertical="center"/>
      <protection/>
    </xf>
    <xf numFmtId="0" fontId="15" fillId="19" borderId="5" xfId="19" applyFont="1" applyFill="1" applyBorder="1" applyAlignment="1">
      <alignment horizontal="left"/>
      <protection/>
    </xf>
    <xf numFmtId="0" fontId="0" fillId="19" borderId="5" xfId="0" applyFill="1" applyBorder="1" applyAlignment="1">
      <alignment/>
    </xf>
    <xf numFmtId="0" fontId="12" fillId="19" borderId="20" xfId="19" applyFont="1" applyFill="1" applyBorder="1" applyAlignment="1">
      <alignment vertical="center"/>
      <protection/>
    </xf>
    <xf numFmtId="0" fontId="15" fillId="20" borderId="5" xfId="19" applyFont="1" applyFill="1" applyBorder="1" applyAlignment="1">
      <alignment horizontal="left" vertical="center"/>
      <protection/>
    </xf>
    <xf numFmtId="0" fontId="12" fillId="20" borderId="5" xfId="19" applyFont="1" applyFill="1" applyBorder="1">
      <alignment/>
      <protection/>
    </xf>
    <xf numFmtId="0" fontId="12" fillId="20" borderId="5" xfId="19" applyFont="1" applyFill="1" applyBorder="1" applyAlignment="1">
      <alignment horizontal="center"/>
      <protection/>
    </xf>
    <xf numFmtId="0" fontId="12" fillId="20" borderId="20" xfId="19" applyFont="1" applyFill="1" applyBorder="1">
      <alignment/>
      <protection/>
    </xf>
    <xf numFmtId="0" fontId="19" fillId="8" borderId="5" xfId="19" applyFont="1" applyFill="1" applyBorder="1" applyAlignment="1">
      <alignment horizontal="left" vertical="center"/>
      <protection/>
    </xf>
    <xf numFmtId="0" fontId="19" fillId="8" borderId="4" xfId="19" applyFont="1" applyFill="1" applyBorder="1" applyAlignment="1">
      <alignment horizontal="center" vertical="center"/>
      <protection/>
    </xf>
    <xf numFmtId="0" fontId="19" fillId="8" borderId="3" xfId="19" applyFont="1" applyFill="1" applyBorder="1" applyAlignment="1">
      <alignment horizontal="center" vertical="center"/>
      <protection/>
    </xf>
    <xf numFmtId="0" fontId="19" fillId="8" borderId="20" xfId="19" applyFont="1" applyFill="1" applyBorder="1" applyAlignment="1">
      <alignment horizontal="center" vertical="center"/>
      <protection/>
    </xf>
    <xf numFmtId="0" fontId="19" fillId="8" borderId="26" xfId="19" applyFont="1" applyFill="1" applyBorder="1" applyAlignment="1">
      <alignment horizontal="center" vertical="center"/>
      <protection/>
    </xf>
    <xf numFmtId="0" fontId="19" fillId="8" borderId="23" xfId="19" applyFont="1" applyFill="1" applyBorder="1" applyAlignment="1">
      <alignment horizontal="center" vertical="center"/>
      <protection/>
    </xf>
    <xf numFmtId="0" fontId="0" fillId="20" borderId="4" xfId="0" applyFill="1" applyBorder="1" applyAlignment="1">
      <alignment/>
    </xf>
    <xf numFmtId="0" fontId="12" fillId="8" borderId="11" xfId="19" applyFont="1" applyFill="1" applyBorder="1">
      <alignment/>
      <protection/>
    </xf>
    <xf numFmtId="0" fontId="8" fillId="0" borderId="0" xfId="19" applyFont="1" applyFill="1" applyBorder="1" applyAlignment="1">
      <alignment horizontal="center"/>
      <protection/>
    </xf>
    <xf numFmtId="0" fontId="9" fillId="0" borderId="0" xfId="19" applyFont="1" applyFill="1">
      <alignment/>
      <protection/>
    </xf>
    <xf numFmtId="0" fontId="20" fillId="0" borderId="8" xfId="19" applyFont="1" applyFill="1" applyBorder="1" applyAlignment="1">
      <alignment horizontal="center" vertical="center" wrapText="1"/>
      <protection/>
    </xf>
    <xf numFmtId="0" fontId="19" fillId="0" borderId="8" xfId="19" applyFont="1" applyFill="1" applyBorder="1" applyAlignment="1">
      <alignment horizontal="center" vertical="center"/>
      <protection/>
    </xf>
    <xf numFmtId="0" fontId="7" fillId="0" borderId="13" xfId="19" applyFont="1" applyFill="1" applyBorder="1" applyAlignment="1">
      <alignment horizontal="center"/>
      <protection/>
    </xf>
    <xf numFmtId="0" fontId="9" fillId="0" borderId="0" xfId="19" applyFont="1" applyFill="1" applyBorder="1">
      <alignment/>
      <protection/>
    </xf>
    <xf numFmtId="0" fontId="17" fillId="0" borderId="32" xfId="19" applyFont="1" applyFill="1" applyBorder="1" applyAlignment="1">
      <alignment vertical="center"/>
      <protection/>
    </xf>
    <xf numFmtId="0" fontId="19" fillId="0" borderId="5" xfId="19" applyFont="1" applyFill="1" applyBorder="1" applyAlignment="1">
      <alignment horizontal="center" vertical="center"/>
      <protection/>
    </xf>
    <xf numFmtId="0" fontId="24" fillId="0" borderId="5" xfId="19" applyFont="1" applyFill="1" applyBorder="1" applyAlignment="1">
      <alignment vertical="center"/>
      <protection/>
    </xf>
    <xf numFmtId="0" fontId="16" fillId="0" borderId="5" xfId="19" applyFont="1" applyFill="1" applyBorder="1" applyAlignment="1">
      <alignment horizontal="center" vertical="center" wrapText="1"/>
      <protection/>
    </xf>
    <xf numFmtId="0" fontId="20" fillId="0" borderId="5" xfId="19" applyFont="1" applyFill="1" applyBorder="1" applyAlignment="1">
      <alignment horizontal="center" vertical="center" wrapText="1"/>
      <protection/>
    </xf>
    <xf numFmtId="0" fontId="7" fillId="0" borderId="5" xfId="19" applyFont="1" applyFill="1" applyBorder="1" applyAlignment="1">
      <alignment horizontal="center"/>
      <protection/>
    </xf>
    <xf numFmtId="0" fontId="7" fillId="0" borderId="5" xfId="19" applyFont="1" applyFill="1" applyBorder="1">
      <alignment/>
      <protection/>
    </xf>
    <xf numFmtId="0" fontId="12" fillId="0" borderId="5" xfId="19" applyFont="1" applyFill="1" applyBorder="1">
      <alignment/>
      <protection/>
    </xf>
    <xf numFmtId="0" fontId="18" fillId="0" borderId="5" xfId="19" applyFont="1" applyFill="1" applyBorder="1" applyAlignment="1">
      <alignment horizontal="center"/>
      <protection/>
    </xf>
    <xf numFmtId="0" fontId="12" fillId="0" borderId="5" xfId="19" applyFont="1" applyFill="1" applyBorder="1" applyAlignment="1">
      <alignment horizontal="center"/>
      <protection/>
    </xf>
    <xf numFmtId="0" fontId="12" fillId="0" borderId="8" xfId="19" applyFont="1" applyFill="1" applyBorder="1">
      <alignment/>
      <protection/>
    </xf>
    <xf numFmtId="0" fontId="7" fillId="0" borderId="5" xfId="19" applyFont="1" applyFill="1" applyBorder="1" applyAlignment="1">
      <alignment horizontal="center" vertical="center"/>
      <protection/>
    </xf>
    <xf numFmtId="0" fontId="14" fillId="0" borderId="5" xfId="19" applyFont="1" applyFill="1" applyBorder="1">
      <alignment/>
      <protection/>
    </xf>
    <xf numFmtId="0" fontId="0" fillId="0" borderId="0" xfId="0" applyFont="1" applyFill="1" applyAlignment="1">
      <alignment horizontal="center"/>
    </xf>
    <xf numFmtId="0" fontId="20" fillId="0" borderId="19" xfId="19" applyFont="1" applyFill="1" applyBorder="1" applyAlignment="1">
      <alignment horizontal="center" vertical="center" wrapText="1"/>
      <protection/>
    </xf>
    <xf numFmtId="0" fontId="9" fillId="0" borderId="0" xfId="19" applyFont="1" applyFill="1" applyAlignment="1">
      <alignment horizontal="center"/>
      <protection/>
    </xf>
    <xf numFmtId="0" fontId="0" fillId="0" borderId="0" xfId="0" applyFill="1" applyAlignment="1">
      <alignment horizontal="center"/>
    </xf>
    <xf numFmtId="0" fontId="7" fillId="0" borderId="19" xfId="19" applyFont="1" applyBorder="1">
      <alignment/>
      <protection/>
    </xf>
    <xf numFmtId="0" fontId="7" fillId="0" borderId="0" xfId="19" applyFont="1" applyFill="1" applyBorder="1">
      <alignment/>
      <protection/>
    </xf>
    <xf numFmtId="0" fontId="20" fillId="0" borderId="3" xfId="19" applyFont="1" applyBorder="1">
      <alignment/>
      <protection/>
    </xf>
    <xf numFmtId="0" fontId="20" fillId="0" borderId="36" xfId="19" applyFont="1" applyFill="1" applyBorder="1" applyAlignment="1">
      <alignment horizontal="center"/>
      <protection/>
    </xf>
    <xf numFmtId="0" fontId="19" fillId="0" borderId="0" xfId="19" applyFont="1">
      <alignment/>
      <protection/>
    </xf>
    <xf numFmtId="0" fontId="7" fillId="0" borderId="37" xfId="19" applyFont="1" applyFill="1" applyBorder="1" applyAlignment="1">
      <alignment horizontal="center"/>
      <protection/>
    </xf>
    <xf numFmtId="0" fontId="20" fillId="14" borderId="38" xfId="19" applyFont="1" applyFill="1" applyBorder="1" applyAlignment="1">
      <alignment horizontal="center" vertical="center" wrapText="1"/>
      <protection/>
    </xf>
    <xf numFmtId="0" fontId="20" fillId="11" borderId="10" xfId="19" applyFont="1" applyFill="1" applyBorder="1" applyAlignment="1">
      <alignment horizontal="center" vertical="center" wrapText="1"/>
      <protection/>
    </xf>
    <xf numFmtId="0" fontId="20" fillId="14" borderId="39" xfId="19" applyFont="1" applyFill="1" applyBorder="1" applyAlignment="1">
      <alignment horizontal="center" vertical="center" wrapText="1"/>
      <protection/>
    </xf>
    <xf numFmtId="0" fontId="20" fillId="14" borderId="40" xfId="19" applyFont="1" applyFill="1" applyBorder="1" applyAlignment="1">
      <alignment horizontal="center" vertical="center" wrapText="1"/>
      <protection/>
    </xf>
    <xf numFmtId="0" fontId="20" fillId="14" borderId="41" xfId="19" applyFont="1" applyFill="1" applyBorder="1" applyAlignment="1">
      <alignment horizontal="center" vertical="center" wrapText="1"/>
      <protection/>
    </xf>
    <xf numFmtId="16" fontId="16" fillId="21" borderId="1" xfId="19" applyNumberFormat="1" applyFont="1" applyFill="1" applyBorder="1" applyAlignment="1">
      <alignment horizontal="center" textRotation="90" wrapText="1"/>
      <protection/>
    </xf>
    <xf numFmtId="0" fontId="16" fillId="8" borderId="1" xfId="19" applyFont="1" applyFill="1" applyBorder="1" applyAlignment="1">
      <alignment horizontal="center" textRotation="90"/>
      <protection/>
    </xf>
    <xf numFmtId="0" fontId="16" fillId="8" borderId="14" xfId="19" applyFont="1" applyFill="1" applyBorder="1" applyAlignment="1">
      <alignment horizontal="center" textRotation="90"/>
      <protection/>
    </xf>
    <xf numFmtId="0" fontId="16" fillId="8" borderId="42" xfId="19" applyFont="1" applyFill="1" applyBorder="1" applyAlignment="1">
      <alignment horizontal="center" textRotation="90"/>
      <protection/>
    </xf>
    <xf numFmtId="0" fontId="16" fillId="8" borderId="3" xfId="19" applyFont="1" applyFill="1" applyBorder="1" applyAlignment="1">
      <alignment horizontal="center" textRotation="90"/>
      <protection/>
    </xf>
    <xf numFmtId="0" fontId="16" fillId="8" borderId="4" xfId="19" applyFont="1" applyFill="1" applyBorder="1" applyAlignment="1">
      <alignment horizontal="center" textRotation="90"/>
      <protection/>
    </xf>
    <xf numFmtId="0" fontId="20" fillId="7" borderId="12" xfId="19" applyFont="1" applyFill="1" applyBorder="1" applyAlignment="1">
      <alignment horizontal="center" vertical="center" wrapText="1"/>
      <protection/>
    </xf>
    <xf numFmtId="0" fontId="20" fillId="0" borderId="29" xfId="19" applyFont="1" applyFill="1" applyBorder="1" applyAlignment="1">
      <alignment horizontal="center" vertical="center" wrapText="1"/>
      <protection/>
    </xf>
    <xf numFmtId="0" fontId="20" fillId="11" borderId="13" xfId="19" applyFont="1" applyFill="1" applyBorder="1" applyAlignment="1">
      <alignment horizontal="center" vertical="center" wrapText="1"/>
      <protection/>
    </xf>
    <xf numFmtId="0" fontId="20" fillId="14" borderId="43" xfId="19" applyFont="1" applyFill="1" applyBorder="1" applyAlignment="1">
      <alignment horizontal="center" vertical="center" wrapText="1"/>
      <protection/>
    </xf>
    <xf numFmtId="0" fontId="20" fillId="14" borderId="3" xfId="19" applyFont="1" applyFill="1" applyBorder="1" applyAlignment="1">
      <alignment horizontal="center" vertical="center" wrapText="1"/>
      <protection/>
    </xf>
    <xf numFmtId="0" fontId="20" fillId="0" borderId="7" xfId="19" applyFont="1" applyFill="1" applyBorder="1" applyAlignment="1">
      <alignment horizontal="center" vertical="center" wrapText="1"/>
      <protection/>
    </xf>
    <xf numFmtId="0" fontId="20" fillId="11" borderId="3" xfId="19" applyFont="1" applyFill="1" applyBorder="1" applyAlignment="1">
      <alignment horizontal="center" vertical="center" wrapText="1"/>
      <protection/>
    </xf>
    <xf numFmtId="0" fontId="7" fillId="0" borderId="1" xfId="19" applyFont="1" applyBorder="1">
      <alignment/>
      <protection/>
    </xf>
    <xf numFmtId="0" fontId="7" fillId="0" borderId="14" xfId="19" applyFont="1" applyFill="1" applyBorder="1" applyAlignment="1">
      <alignment horizontal="center" vertical="center" wrapText="1"/>
      <protection/>
    </xf>
    <xf numFmtId="0" fontId="20" fillId="0" borderId="14" xfId="19" applyFont="1" applyFill="1" applyBorder="1" applyAlignment="1">
      <alignment horizontal="center"/>
      <protection/>
    </xf>
    <xf numFmtId="0" fontId="20" fillId="0" borderId="29" xfId="19" applyFont="1" applyFill="1" applyBorder="1" applyAlignment="1">
      <alignment horizontal="center"/>
      <protection/>
    </xf>
    <xf numFmtId="0" fontId="20" fillId="0" borderId="23" xfId="19" applyFont="1" applyFill="1" applyBorder="1" applyAlignment="1">
      <alignment horizontal="center"/>
      <protection/>
    </xf>
    <xf numFmtId="0" fontId="16" fillId="20" borderId="1" xfId="19" applyFont="1" applyFill="1" applyBorder="1" applyAlignment="1">
      <alignment horizontal="center" textRotation="90"/>
      <protection/>
    </xf>
    <xf numFmtId="0" fontId="26" fillId="17" borderId="0" xfId="19" applyFont="1" applyFill="1" applyBorder="1" applyAlignment="1">
      <alignment vertical="center"/>
      <protection/>
    </xf>
    <xf numFmtId="0" fontId="24" fillId="7" borderId="37" xfId="19" applyFont="1" applyFill="1" applyBorder="1" applyAlignment="1">
      <alignment vertical="center"/>
      <protection/>
    </xf>
    <xf numFmtId="0" fontId="7" fillId="17" borderId="19" xfId="19" applyFont="1" applyFill="1" applyBorder="1" applyAlignment="1">
      <alignment horizontal="center" vertical="center"/>
      <protection/>
    </xf>
    <xf numFmtId="0" fontId="20" fillId="7" borderId="29" xfId="19" applyFont="1" applyFill="1" applyBorder="1" applyAlignment="1">
      <alignment horizontal="center"/>
      <protection/>
    </xf>
    <xf numFmtId="0" fontId="20" fillId="0" borderId="43" xfId="19" applyFont="1" applyFill="1" applyBorder="1" applyAlignment="1">
      <alignment horizontal="center" vertical="center" wrapText="1"/>
      <protection/>
    </xf>
    <xf numFmtId="0" fontId="7" fillId="0" borderId="31" xfId="19" applyFont="1" applyFill="1" applyBorder="1" applyAlignment="1">
      <alignment horizontal="center"/>
      <protection/>
    </xf>
    <xf numFmtId="0" fontId="17" fillId="13" borderId="2" xfId="19" applyFont="1" applyFill="1" applyBorder="1" applyAlignment="1">
      <alignment horizontal="center" vertical="center"/>
      <protection/>
    </xf>
    <xf numFmtId="0" fontId="17" fillId="13" borderId="6" xfId="19" applyFont="1" applyFill="1" applyBorder="1" applyAlignment="1">
      <alignment horizontal="center" vertical="center"/>
      <protection/>
    </xf>
    <xf numFmtId="0" fontId="17" fillId="18" borderId="2" xfId="19" applyFont="1" applyFill="1" applyBorder="1" applyAlignment="1">
      <alignment horizontal="center" vertical="center"/>
      <protection/>
    </xf>
    <xf numFmtId="0" fontId="17" fillId="18" borderId="21" xfId="19" applyFont="1" applyFill="1" applyBorder="1" applyAlignment="1">
      <alignment horizontal="center" vertical="center"/>
      <protection/>
    </xf>
    <xf numFmtId="0" fontId="17" fillId="18" borderId="6" xfId="19" applyFont="1" applyFill="1" applyBorder="1" applyAlignment="1">
      <alignment horizontal="center" vertical="center"/>
      <protection/>
    </xf>
    <xf numFmtId="0" fontId="17" fillId="13" borderId="32" xfId="19" applyFont="1" applyFill="1" applyBorder="1" applyAlignment="1">
      <alignment vertical="center"/>
      <protection/>
    </xf>
    <xf numFmtId="0" fontId="17" fillId="13" borderId="5" xfId="19" applyFont="1" applyFill="1" applyBorder="1" applyAlignment="1">
      <alignment vertical="center"/>
      <protection/>
    </xf>
    <xf numFmtId="0" fontId="17" fillId="9" borderId="2" xfId="19" applyFont="1" applyFill="1" applyBorder="1" applyAlignment="1">
      <alignment horizontal="center" vertical="center"/>
      <protection/>
    </xf>
    <xf numFmtId="0" fontId="17" fillId="9" borderId="6" xfId="19" applyFont="1" applyFill="1" applyBorder="1" applyAlignment="1">
      <alignment horizontal="center"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Foglio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42"/>
  <sheetViews>
    <sheetView tabSelected="1" workbookViewId="0" topLeftCell="A1">
      <selection activeCell="J187" sqref="J187"/>
    </sheetView>
  </sheetViews>
  <sheetFormatPr defaultColWidth="9.140625" defaultRowHeight="15" customHeight="1"/>
  <cols>
    <col min="1" max="1" width="5.00390625" style="290" customWidth="1"/>
    <col min="2" max="2" width="20.7109375" style="290" customWidth="1"/>
    <col min="3" max="3" width="21.28125" style="290" customWidth="1"/>
    <col min="4" max="5" width="4.7109375" style="290" customWidth="1"/>
    <col min="6" max="16384" width="3.7109375" style="290" customWidth="1"/>
  </cols>
  <sheetData>
    <row r="1" spans="1:255" ht="30" customHeight="1">
      <c r="A1" s="147" t="s">
        <v>13</v>
      </c>
      <c r="B1" s="148"/>
      <c r="C1" s="148"/>
      <c r="D1" s="148"/>
      <c r="E1" s="148"/>
      <c r="F1" s="148"/>
      <c r="G1" s="148"/>
      <c r="H1" s="291"/>
      <c r="I1" s="149"/>
      <c r="J1" s="149"/>
      <c r="K1" s="291"/>
      <c r="L1" s="149"/>
      <c r="M1" s="291"/>
      <c r="N1" s="291"/>
      <c r="O1" s="149"/>
      <c r="P1" s="292"/>
      <c r="Q1" s="291"/>
      <c r="R1" s="149"/>
      <c r="S1" s="149"/>
      <c r="T1" s="291"/>
      <c r="U1" s="291"/>
      <c r="V1" s="149"/>
      <c r="W1" s="149"/>
      <c r="X1" s="293"/>
      <c r="Y1" s="99">
        <v>2009</v>
      </c>
      <c r="Z1" s="99"/>
      <c r="AA1" s="99"/>
      <c r="AB1" s="100"/>
      <c r="AC1" s="99"/>
      <c r="AD1" s="1"/>
      <c r="AE1" s="1"/>
      <c r="AF1" s="2"/>
      <c r="AG1" s="1"/>
      <c r="AH1" s="1"/>
      <c r="AI1" s="3"/>
      <c r="AJ1" s="3"/>
      <c r="AK1" s="1"/>
      <c r="AL1" s="4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</row>
    <row r="2" spans="1:255" ht="30" customHeight="1">
      <c r="A2" s="294" t="s">
        <v>14</v>
      </c>
      <c r="B2" s="295"/>
      <c r="C2" s="295"/>
      <c r="D2" s="295"/>
      <c r="E2" s="295"/>
      <c r="F2" s="295"/>
      <c r="G2" s="295"/>
      <c r="H2" s="295"/>
      <c r="I2" s="295"/>
      <c r="J2" s="296" t="s">
        <v>1</v>
      </c>
      <c r="K2" s="297"/>
      <c r="L2" s="296"/>
      <c r="M2" s="297"/>
      <c r="N2" s="298"/>
      <c r="O2" s="299"/>
      <c r="P2" s="298"/>
      <c r="Q2" s="298"/>
      <c r="R2" s="299"/>
      <c r="S2" s="299"/>
      <c r="T2" s="298"/>
      <c r="U2" s="300"/>
      <c r="V2" s="301"/>
      <c r="W2" s="301"/>
      <c r="X2" s="302"/>
      <c r="Y2" s="6"/>
      <c r="Z2" s="6"/>
      <c r="AA2" s="6"/>
      <c r="AB2" s="8"/>
      <c r="AC2" s="6"/>
      <c r="AD2" s="6"/>
      <c r="AE2" s="9"/>
      <c r="AF2" s="10"/>
      <c r="AG2" s="6"/>
      <c r="AH2" s="9"/>
      <c r="AI2" s="11"/>
      <c r="AJ2" s="11"/>
      <c r="AK2" s="6"/>
      <c r="AL2" s="11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</row>
    <row r="3" spans="1:255" ht="18">
      <c r="A3" s="303"/>
      <c r="B3" s="304" t="s">
        <v>9</v>
      </c>
      <c r="C3" s="305"/>
      <c r="D3" s="306"/>
      <c r="E3" s="307"/>
      <c r="F3" s="305"/>
      <c r="G3" s="308"/>
      <c r="H3" s="319"/>
      <c r="I3" s="309" t="s">
        <v>4</v>
      </c>
      <c r="J3" s="310"/>
      <c r="K3" s="311"/>
      <c r="L3" s="310"/>
      <c r="M3" s="311"/>
      <c r="N3" s="311"/>
      <c r="O3" s="310"/>
      <c r="P3" s="311"/>
      <c r="Q3" s="311"/>
      <c r="R3" s="310"/>
      <c r="S3" s="310"/>
      <c r="T3" s="311"/>
      <c r="U3" s="311"/>
      <c r="V3" s="310"/>
      <c r="W3" s="310"/>
      <c r="X3" s="312"/>
      <c r="Y3" s="20"/>
      <c r="Z3" s="20"/>
      <c r="AA3" s="20"/>
      <c r="AB3" s="24"/>
      <c r="AC3" s="20"/>
      <c r="AD3" s="20"/>
      <c r="AE3" s="20"/>
      <c r="AF3" s="25"/>
      <c r="AG3" s="23"/>
      <c r="AH3" s="20"/>
      <c r="AI3" s="4"/>
      <c r="AJ3" s="4"/>
      <c r="AK3" s="20"/>
      <c r="AL3" s="4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</row>
    <row r="5" spans="1:65" s="95" customFormat="1" ht="19.5" customHeight="1">
      <c r="A5" s="313"/>
      <c r="B5" s="117" t="s">
        <v>7</v>
      </c>
      <c r="C5" s="118"/>
      <c r="D5" s="118"/>
      <c r="E5" s="118"/>
      <c r="F5" s="315">
        <v>1</v>
      </c>
      <c r="G5" s="317">
        <v>2</v>
      </c>
      <c r="H5" s="318">
        <v>3</v>
      </c>
      <c r="I5" s="318">
        <v>4</v>
      </c>
      <c r="J5" s="318">
        <v>5</v>
      </c>
      <c r="K5" s="318">
        <v>6</v>
      </c>
      <c r="L5" s="318">
        <v>7</v>
      </c>
      <c r="M5" s="318">
        <v>8</v>
      </c>
      <c r="N5" s="318">
        <v>9</v>
      </c>
      <c r="O5" s="318">
        <v>10</v>
      </c>
      <c r="P5" s="318">
        <v>11</v>
      </c>
      <c r="Q5" s="318">
        <v>12</v>
      </c>
      <c r="R5" s="318">
        <v>13</v>
      </c>
      <c r="S5" s="318">
        <v>14</v>
      </c>
      <c r="T5" s="318">
        <v>15</v>
      </c>
      <c r="U5" s="318">
        <v>16</v>
      </c>
      <c r="V5" s="318">
        <v>17</v>
      </c>
      <c r="W5" s="318">
        <v>18</v>
      </c>
      <c r="X5" s="318">
        <v>19</v>
      </c>
      <c r="Y5" s="318">
        <v>20</v>
      </c>
      <c r="Z5" s="318">
        <v>21</v>
      </c>
      <c r="AA5" s="318">
        <v>22</v>
      </c>
      <c r="AB5" s="318">
        <v>23</v>
      </c>
      <c r="AC5" s="318">
        <v>24</v>
      </c>
      <c r="AD5" s="318">
        <v>25</v>
      </c>
      <c r="AE5" s="314">
        <v>26</v>
      </c>
      <c r="AF5" s="315">
        <v>27</v>
      </c>
      <c r="AG5" s="316">
        <v>28</v>
      </c>
      <c r="AH5" s="315">
        <v>29</v>
      </c>
      <c r="AI5" s="315">
        <v>30</v>
      </c>
      <c r="AJ5" s="315">
        <v>31</v>
      </c>
      <c r="AK5" s="315">
        <v>32</v>
      </c>
      <c r="AL5" s="315">
        <v>33</v>
      </c>
      <c r="AM5" s="315">
        <v>34</v>
      </c>
      <c r="AN5" s="315">
        <v>35</v>
      </c>
      <c r="AO5" s="315">
        <v>36</v>
      </c>
      <c r="AP5" s="315">
        <v>37</v>
      </c>
      <c r="AQ5" s="315">
        <v>38</v>
      </c>
      <c r="AR5" s="315">
        <v>39</v>
      </c>
      <c r="AS5" s="315">
        <v>40</v>
      </c>
      <c r="AT5" s="315">
        <v>41</v>
      </c>
      <c r="AU5" s="315">
        <v>42</v>
      </c>
      <c r="AV5" s="315">
        <v>43</v>
      </c>
      <c r="AW5" s="315">
        <v>44</v>
      </c>
      <c r="AX5" s="315">
        <v>45</v>
      </c>
      <c r="AY5" s="315">
        <v>46</v>
      </c>
      <c r="AZ5" s="315">
        <v>47</v>
      </c>
      <c r="BA5" s="315">
        <v>48</v>
      </c>
      <c r="BB5" s="315">
        <v>49</v>
      </c>
      <c r="BC5" s="315">
        <v>50</v>
      </c>
      <c r="BD5" s="315">
        <v>51</v>
      </c>
      <c r="BE5" s="315">
        <v>52</v>
      </c>
      <c r="BF5" s="315">
        <v>53</v>
      </c>
      <c r="BG5" s="315">
        <v>54</v>
      </c>
      <c r="BH5" s="315">
        <v>55</v>
      </c>
      <c r="BI5" s="315">
        <v>56</v>
      </c>
      <c r="BJ5" s="315">
        <v>57</v>
      </c>
      <c r="BK5" s="315">
        <v>58</v>
      </c>
      <c r="BL5" s="315">
        <v>59</v>
      </c>
      <c r="BM5" s="315">
        <v>60</v>
      </c>
    </row>
    <row r="6" spans="1:255" s="89" customFormat="1" ht="18" hidden="1">
      <c r="A6" s="43"/>
      <c r="B6" s="44"/>
      <c r="C6" s="45"/>
      <c r="D6" s="46"/>
      <c r="E6" s="45"/>
      <c r="F6" s="14"/>
      <c r="G6" s="13"/>
      <c r="H6" s="12"/>
      <c r="I6" s="20"/>
      <c r="J6" s="20"/>
      <c r="K6" s="86"/>
      <c r="L6" s="20"/>
      <c r="M6" s="21"/>
      <c r="N6" s="22"/>
      <c r="O6" s="23"/>
      <c r="P6" s="21"/>
      <c r="Q6" s="21"/>
      <c r="R6" s="20"/>
      <c r="S6" s="20"/>
      <c r="T6" s="21"/>
      <c r="U6" s="22"/>
      <c r="V6" s="20"/>
      <c r="W6" s="20"/>
      <c r="X6" s="20"/>
      <c r="Y6" s="20"/>
      <c r="Z6" s="20"/>
      <c r="AA6" s="20"/>
      <c r="AB6" s="24"/>
      <c r="AC6" s="20"/>
      <c r="AD6" s="20"/>
      <c r="AE6" s="20"/>
      <c r="AF6" s="25"/>
      <c r="AG6" s="20"/>
      <c r="AH6" s="20"/>
      <c r="AI6" s="4"/>
      <c r="AJ6" s="4"/>
      <c r="AK6" s="20"/>
      <c r="AL6" s="110"/>
      <c r="AM6" s="320"/>
      <c r="AN6" s="320"/>
      <c r="AO6" s="320"/>
      <c r="AP6" s="320"/>
      <c r="AQ6" s="23"/>
      <c r="AR6" s="23"/>
      <c r="AS6" s="23"/>
      <c r="AT6" s="23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96"/>
      <c r="FT6" s="96"/>
      <c r="FU6" s="96"/>
      <c r="FV6" s="96"/>
      <c r="FW6" s="96"/>
      <c r="FX6" s="96"/>
      <c r="FY6" s="96"/>
      <c r="FZ6" s="96"/>
      <c r="GA6" s="96"/>
      <c r="GB6" s="96"/>
      <c r="GC6" s="96"/>
      <c r="GD6" s="96"/>
      <c r="GE6" s="96"/>
      <c r="GF6" s="96"/>
      <c r="GG6" s="96"/>
      <c r="GH6" s="96"/>
      <c r="GI6" s="96"/>
      <c r="GJ6" s="96"/>
      <c r="GK6" s="96"/>
      <c r="GL6" s="96"/>
      <c r="GM6" s="96"/>
      <c r="GN6" s="96"/>
      <c r="GO6" s="96"/>
      <c r="GP6" s="96"/>
      <c r="GQ6" s="96"/>
      <c r="GR6" s="96"/>
      <c r="GS6" s="96"/>
      <c r="GT6" s="96"/>
      <c r="GU6" s="96"/>
      <c r="GV6" s="96"/>
      <c r="GW6" s="96"/>
      <c r="GX6" s="96"/>
      <c r="GY6" s="96"/>
      <c r="GZ6" s="96"/>
      <c r="HA6" s="96"/>
      <c r="HB6" s="96"/>
      <c r="HC6" s="96"/>
      <c r="HD6" s="96"/>
      <c r="HE6" s="96"/>
      <c r="HF6" s="96"/>
      <c r="HG6" s="96"/>
      <c r="HH6" s="96"/>
      <c r="HI6" s="96"/>
      <c r="HJ6" s="96"/>
      <c r="HK6" s="96"/>
      <c r="HL6" s="96"/>
      <c r="HM6" s="96"/>
      <c r="HN6" s="96"/>
      <c r="HO6" s="96"/>
      <c r="HP6" s="88"/>
      <c r="HQ6" s="88"/>
      <c r="HR6" s="88"/>
      <c r="HS6" s="88"/>
      <c r="HT6" s="88"/>
      <c r="HU6" s="88"/>
      <c r="HV6" s="88"/>
      <c r="HW6" s="88"/>
      <c r="HX6" s="88"/>
      <c r="HY6" s="88"/>
      <c r="HZ6" s="88"/>
      <c r="IA6" s="88"/>
      <c r="IB6" s="88"/>
      <c r="IC6" s="88"/>
      <c r="ID6" s="88"/>
      <c r="IE6" s="88"/>
      <c r="IF6" s="88"/>
      <c r="IG6" s="88"/>
      <c r="IH6" s="88"/>
      <c r="II6" s="88"/>
      <c r="IJ6" s="88"/>
      <c r="IK6" s="88"/>
      <c r="IL6" s="88"/>
      <c r="IM6" s="88"/>
      <c r="IN6" s="88"/>
      <c r="IO6" s="88"/>
      <c r="IP6" s="88"/>
      <c r="IQ6" s="88"/>
      <c r="IR6" s="88"/>
      <c r="IS6" s="88"/>
      <c r="IT6" s="88"/>
      <c r="IU6" s="88"/>
    </row>
    <row r="7" spans="1:255" s="89" customFormat="1" ht="15.75" hidden="1">
      <c r="A7" s="18"/>
      <c r="B7" s="19"/>
      <c r="C7" s="19"/>
      <c r="D7" s="47"/>
      <c r="E7" s="19"/>
      <c r="F7" s="14"/>
      <c r="G7" s="13"/>
      <c r="H7" s="12"/>
      <c r="I7" s="20"/>
      <c r="J7" s="20"/>
      <c r="K7" s="86"/>
      <c r="L7" s="20"/>
      <c r="M7" s="21"/>
      <c r="N7" s="22"/>
      <c r="O7" s="23"/>
      <c r="P7" s="21"/>
      <c r="Q7" s="21"/>
      <c r="R7" s="20"/>
      <c r="S7" s="20"/>
      <c r="T7" s="21"/>
      <c r="U7" s="22"/>
      <c r="V7" s="20"/>
      <c r="W7" s="20"/>
      <c r="X7" s="20"/>
      <c r="Y7" s="20"/>
      <c r="Z7" s="20"/>
      <c r="AA7" s="20"/>
      <c r="AB7" s="24"/>
      <c r="AC7" s="20"/>
      <c r="AD7" s="20"/>
      <c r="AE7" s="20"/>
      <c r="AF7" s="25"/>
      <c r="AG7" s="20"/>
      <c r="AH7" s="20"/>
      <c r="AI7" s="4"/>
      <c r="AJ7" s="4"/>
      <c r="AK7" s="20"/>
      <c r="AL7" s="110"/>
      <c r="AM7" s="131"/>
      <c r="AN7" s="131"/>
      <c r="AO7" s="131"/>
      <c r="AP7" s="131"/>
      <c r="AQ7" s="23"/>
      <c r="AR7" s="23"/>
      <c r="AS7" s="23"/>
      <c r="AT7" s="23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  <c r="GV7" s="96"/>
      <c r="GW7" s="96"/>
      <c r="GX7" s="96"/>
      <c r="GY7" s="96"/>
      <c r="GZ7" s="96"/>
      <c r="HA7" s="96"/>
      <c r="HB7" s="96"/>
      <c r="HC7" s="96"/>
      <c r="HD7" s="96"/>
      <c r="HE7" s="96"/>
      <c r="HF7" s="96"/>
      <c r="HG7" s="96"/>
      <c r="HH7" s="96"/>
      <c r="HI7" s="96"/>
      <c r="HJ7" s="96"/>
      <c r="HK7" s="96"/>
      <c r="HL7" s="96"/>
      <c r="HM7" s="96"/>
      <c r="HN7" s="96"/>
      <c r="HO7" s="96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  <c r="IQ7" s="88"/>
      <c r="IR7" s="88"/>
      <c r="IS7" s="88"/>
      <c r="IT7" s="88"/>
      <c r="IU7" s="88"/>
    </row>
    <row r="8" spans="1:255" s="89" customFormat="1" ht="12.75" hidden="1">
      <c r="A8" s="48"/>
      <c r="B8" s="49"/>
      <c r="C8" s="49"/>
      <c r="D8" s="50"/>
      <c r="E8" s="51"/>
      <c r="F8" s="27">
        <v>1</v>
      </c>
      <c r="G8" s="28">
        <v>2</v>
      </c>
      <c r="H8" s="29">
        <v>3</v>
      </c>
      <c r="I8" s="29">
        <v>4</v>
      </c>
      <c r="J8" s="29">
        <v>5</v>
      </c>
      <c r="K8" s="87">
        <v>6</v>
      </c>
      <c r="L8" s="29">
        <v>7</v>
      </c>
      <c r="M8" s="30">
        <v>8</v>
      </c>
      <c r="N8" s="29">
        <v>9</v>
      </c>
      <c r="O8" s="29">
        <v>10</v>
      </c>
      <c r="P8" s="29">
        <v>11</v>
      </c>
      <c r="Q8" s="29">
        <v>12</v>
      </c>
      <c r="R8" s="29">
        <v>13</v>
      </c>
      <c r="S8" s="29">
        <v>14</v>
      </c>
      <c r="T8" s="30">
        <v>15</v>
      </c>
      <c r="U8" s="31">
        <v>16</v>
      </c>
      <c r="V8" s="31">
        <v>17</v>
      </c>
      <c r="W8" s="31">
        <v>18</v>
      </c>
      <c r="X8" s="31">
        <v>19</v>
      </c>
      <c r="Y8" s="31">
        <v>20</v>
      </c>
      <c r="Z8" s="31">
        <v>21</v>
      </c>
      <c r="AA8" s="32">
        <v>22</v>
      </c>
      <c r="AB8" s="31">
        <v>23</v>
      </c>
      <c r="AC8" s="31">
        <v>24</v>
      </c>
      <c r="AD8" s="31">
        <v>25</v>
      </c>
      <c r="AE8" s="31">
        <v>26</v>
      </c>
      <c r="AF8" s="31">
        <v>27</v>
      </c>
      <c r="AG8" s="31">
        <v>28</v>
      </c>
      <c r="AH8" s="32">
        <v>29</v>
      </c>
      <c r="AI8" s="32">
        <v>30</v>
      </c>
      <c r="AJ8" s="31">
        <v>31</v>
      </c>
      <c r="AK8" s="32">
        <v>32</v>
      </c>
      <c r="AL8" s="31">
        <v>33</v>
      </c>
      <c r="AM8" s="132"/>
      <c r="AN8" s="132"/>
      <c r="AO8" s="132"/>
      <c r="AP8" s="132"/>
      <c r="AQ8" s="7"/>
      <c r="AR8" s="7"/>
      <c r="AS8" s="7"/>
      <c r="AT8" s="7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8"/>
      <c r="HB8" s="88"/>
      <c r="HC8" s="88"/>
      <c r="HD8" s="88"/>
      <c r="HE8" s="88"/>
      <c r="HF8" s="88"/>
      <c r="HG8" s="88"/>
      <c r="HH8" s="88"/>
      <c r="HI8" s="88"/>
      <c r="HJ8" s="88"/>
      <c r="HK8" s="88"/>
      <c r="HL8" s="88"/>
      <c r="HM8" s="88"/>
      <c r="HN8" s="88"/>
      <c r="HO8" s="88"/>
      <c r="HP8" s="88"/>
      <c r="HQ8" s="88"/>
      <c r="HR8" s="88"/>
      <c r="HS8" s="88"/>
      <c r="HT8" s="88"/>
      <c r="HU8" s="88"/>
      <c r="HV8" s="88"/>
      <c r="HW8" s="88"/>
      <c r="HX8" s="88"/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  <c r="IQ8" s="88"/>
      <c r="IR8" s="88"/>
      <c r="IS8" s="88"/>
      <c r="IT8" s="88"/>
      <c r="IU8" s="88"/>
    </row>
    <row r="9" spans="1:255" s="97" customFormat="1" ht="141" customHeight="1">
      <c r="A9" s="90" t="s">
        <v>5</v>
      </c>
      <c r="B9" s="33" t="s">
        <v>6</v>
      </c>
      <c r="C9" s="33" t="s">
        <v>2</v>
      </c>
      <c r="D9" s="34" t="s">
        <v>3</v>
      </c>
      <c r="E9" s="34" t="s">
        <v>0</v>
      </c>
      <c r="F9" s="355" t="s">
        <v>15</v>
      </c>
      <c r="G9" s="356" t="s">
        <v>16</v>
      </c>
      <c r="H9" s="356" t="s">
        <v>82</v>
      </c>
      <c r="I9" s="373" t="s">
        <v>92</v>
      </c>
      <c r="J9" s="356" t="s">
        <v>93</v>
      </c>
      <c r="K9" s="356"/>
      <c r="L9" s="356"/>
      <c r="M9" s="356"/>
      <c r="N9" s="357"/>
      <c r="O9" s="357"/>
      <c r="P9" s="357"/>
      <c r="Q9" s="357"/>
      <c r="R9" s="357"/>
      <c r="S9" s="357"/>
      <c r="T9" s="358"/>
      <c r="U9" s="359"/>
      <c r="V9" s="359"/>
      <c r="W9" s="359"/>
      <c r="X9" s="359"/>
      <c r="Y9" s="359"/>
      <c r="Z9" s="359"/>
      <c r="AA9" s="360"/>
      <c r="AB9" s="359"/>
      <c r="AC9" s="359"/>
      <c r="AD9" s="359"/>
      <c r="AE9" s="359"/>
      <c r="AF9" s="359"/>
      <c r="AG9" s="359"/>
      <c r="AH9" s="360"/>
      <c r="AI9" s="360"/>
      <c r="AJ9" s="359"/>
      <c r="AK9" s="360"/>
      <c r="AL9" s="359"/>
      <c r="AM9" s="359"/>
      <c r="AN9" s="359"/>
      <c r="AO9" s="359"/>
      <c r="AP9" s="359"/>
      <c r="AQ9" s="359"/>
      <c r="AR9" s="359"/>
      <c r="AS9" s="359"/>
      <c r="AT9" s="359"/>
      <c r="AU9" s="359"/>
      <c r="AV9" s="359"/>
      <c r="AW9" s="359"/>
      <c r="AX9" s="359"/>
      <c r="AY9" s="359"/>
      <c r="AZ9" s="359"/>
      <c r="BA9" s="359"/>
      <c r="BB9" s="359"/>
      <c r="BC9" s="359"/>
      <c r="BD9" s="359"/>
      <c r="BE9" s="359"/>
      <c r="BF9" s="359"/>
      <c r="BG9" s="359"/>
      <c r="BH9" s="359"/>
      <c r="BI9" s="359"/>
      <c r="BJ9" s="359"/>
      <c r="BK9" s="359"/>
      <c r="BL9" s="359"/>
      <c r="BM9" s="359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8"/>
      <c r="IP9" s="88"/>
      <c r="IQ9" s="88"/>
      <c r="IR9" s="88"/>
      <c r="IS9" s="88"/>
      <c r="IT9" s="88"/>
      <c r="IU9" s="88"/>
    </row>
    <row r="11" spans="1:255" ht="15" customHeight="1">
      <c r="A11" s="385" t="s">
        <v>11</v>
      </c>
      <c r="B11" s="386"/>
      <c r="C11" s="386"/>
      <c r="D11" s="386"/>
      <c r="E11" s="386"/>
      <c r="F11" s="203"/>
      <c r="G11" s="203" t="s">
        <v>1</v>
      </c>
      <c r="H11" s="36"/>
      <c r="I11" s="37"/>
      <c r="J11" s="37"/>
      <c r="K11" s="36"/>
      <c r="L11" s="37"/>
      <c r="M11" s="36"/>
      <c r="N11" s="36"/>
      <c r="O11" s="36"/>
      <c r="P11" s="36"/>
      <c r="Q11" s="36"/>
      <c r="R11" s="37"/>
      <c r="S11" s="37"/>
      <c r="T11" s="36"/>
      <c r="U11" s="36"/>
      <c r="V11" s="37"/>
      <c r="W11" s="37"/>
      <c r="X11" s="37"/>
      <c r="Y11" s="37"/>
      <c r="Z11" s="37"/>
      <c r="AA11" s="37"/>
      <c r="AB11" s="38"/>
      <c r="AC11" s="37"/>
      <c r="AD11" s="37"/>
      <c r="AE11" s="37"/>
      <c r="AF11" s="205"/>
      <c r="AG11" s="37"/>
      <c r="AH11" s="37"/>
      <c r="AI11" s="36"/>
      <c r="AJ11" s="36"/>
      <c r="AK11" s="37"/>
      <c r="AL11" s="36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133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</row>
    <row r="12" spans="1:255" ht="15" customHeight="1">
      <c r="A12" s="39">
        <v>1</v>
      </c>
      <c r="B12" s="164" t="s">
        <v>29</v>
      </c>
      <c r="C12" s="199" t="s">
        <v>30</v>
      </c>
      <c r="D12" s="352">
        <f aca="true" t="shared" si="0" ref="D12:D58">SUM(F12:CZ12)</f>
        <v>129</v>
      </c>
      <c r="E12" s="351">
        <f aca="true" t="shared" si="1" ref="E12:E58">COUNTA(F12:CZ12)-COUNTIF(F12:CZ12,"=*-*")</f>
        <v>4</v>
      </c>
      <c r="F12" s="239">
        <v>38</v>
      </c>
      <c r="G12" s="240">
        <v>26</v>
      </c>
      <c r="H12" s="94">
        <v>15</v>
      </c>
      <c r="I12" s="241">
        <v>50</v>
      </c>
      <c r="J12" s="94"/>
      <c r="K12" s="94"/>
      <c r="L12" s="94"/>
      <c r="M12" s="94"/>
      <c r="N12" s="94"/>
      <c r="O12" s="94"/>
      <c r="P12" s="94"/>
      <c r="Q12" s="94"/>
      <c r="R12" s="241"/>
      <c r="S12" s="94"/>
      <c r="T12" s="94"/>
      <c r="U12" s="94"/>
      <c r="V12" s="94"/>
      <c r="W12" s="94"/>
      <c r="X12" s="94"/>
      <c r="Y12" s="94"/>
      <c r="Z12" s="84"/>
      <c r="AA12" s="94"/>
      <c r="AB12" s="167"/>
      <c r="AC12" s="94"/>
      <c r="AD12" s="84"/>
      <c r="AE12" s="94"/>
      <c r="AF12" s="84"/>
      <c r="AG12" s="94"/>
      <c r="AH12" s="94"/>
      <c r="AI12" s="84"/>
      <c r="AJ12" s="94"/>
      <c r="AK12" s="84"/>
      <c r="AL12" s="94"/>
      <c r="AM12" s="94"/>
      <c r="AN12" s="94"/>
      <c r="AO12" s="94"/>
      <c r="AP12" s="94"/>
      <c r="AQ12" s="94"/>
      <c r="AR12" s="84"/>
      <c r="AS12" s="94"/>
      <c r="AT12" s="94"/>
      <c r="AU12" s="84"/>
      <c r="AV12" s="94"/>
      <c r="AW12" s="94"/>
      <c r="AX12" s="94"/>
      <c r="AY12" s="94"/>
      <c r="AZ12" s="94"/>
      <c r="BA12" s="84"/>
      <c r="BB12" s="94"/>
      <c r="BC12" s="94"/>
      <c r="BD12" s="94"/>
      <c r="BE12" s="94"/>
      <c r="BF12" s="84"/>
      <c r="BG12" s="94"/>
      <c r="BH12" s="84"/>
      <c r="BI12" s="84"/>
      <c r="BJ12" s="84"/>
      <c r="BK12" s="94"/>
      <c r="BL12" s="84"/>
      <c r="BM12" s="84"/>
      <c r="BN12" s="11"/>
      <c r="BO12" s="16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</row>
    <row r="13" spans="1:255" ht="15" customHeight="1">
      <c r="A13" s="39">
        <v>2</v>
      </c>
      <c r="B13" s="161" t="s">
        <v>32</v>
      </c>
      <c r="C13" s="208" t="s">
        <v>61</v>
      </c>
      <c r="D13" s="353">
        <f t="shared" si="0"/>
        <v>104</v>
      </c>
      <c r="E13" s="351">
        <f t="shared" si="1"/>
        <v>3</v>
      </c>
      <c r="F13" s="239">
        <v>34</v>
      </c>
      <c r="G13" s="240">
        <v>22</v>
      </c>
      <c r="H13" s="94"/>
      <c r="I13" s="94">
        <v>48</v>
      </c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177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11"/>
      <c r="BO13" s="16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</row>
    <row r="14" spans="1:255" ht="15" customHeight="1">
      <c r="A14" s="39">
        <v>3</v>
      </c>
      <c r="B14" s="161" t="s">
        <v>35</v>
      </c>
      <c r="C14" s="208" t="s">
        <v>30</v>
      </c>
      <c r="D14" s="353">
        <f t="shared" si="0"/>
        <v>101</v>
      </c>
      <c r="E14" s="351">
        <f t="shared" si="1"/>
        <v>4</v>
      </c>
      <c r="F14" s="239">
        <v>30</v>
      </c>
      <c r="G14" s="240">
        <v>16</v>
      </c>
      <c r="H14" s="94">
        <v>13</v>
      </c>
      <c r="I14" s="94">
        <v>42</v>
      </c>
      <c r="J14" s="9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177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11"/>
      <c r="BO14" s="16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</row>
    <row r="15" spans="1:255" ht="15" customHeight="1">
      <c r="A15" s="39">
        <v>4</v>
      </c>
      <c r="B15" s="161" t="s">
        <v>55</v>
      </c>
      <c r="C15" s="208" t="s">
        <v>40</v>
      </c>
      <c r="D15" s="353">
        <f t="shared" si="0"/>
        <v>78</v>
      </c>
      <c r="E15" s="351">
        <f t="shared" si="1"/>
        <v>3</v>
      </c>
      <c r="F15" s="239">
        <v>28</v>
      </c>
      <c r="G15" s="240"/>
      <c r="H15" s="94">
        <v>12</v>
      </c>
      <c r="I15" s="94">
        <v>38</v>
      </c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177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11"/>
      <c r="BO15" s="16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</row>
    <row r="16" spans="1:255" ht="15" customHeight="1">
      <c r="A16" s="39">
        <v>5</v>
      </c>
      <c r="B16" s="161" t="s">
        <v>31</v>
      </c>
      <c r="C16" s="208" t="s">
        <v>30</v>
      </c>
      <c r="D16" s="353">
        <f t="shared" si="0"/>
        <v>74</v>
      </c>
      <c r="E16" s="351">
        <f t="shared" si="1"/>
        <v>3</v>
      </c>
      <c r="F16" s="239">
        <v>36</v>
      </c>
      <c r="G16" s="240">
        <v>24</v>
      </c>
      <c r="H16" s="94">
        <v>14</v>
      </c>
      <c r="I16" s="9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177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11"/>
      <c r="BO16" s="16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</row>
    <row r="17" spans="1:255" ht="15" customHeight="1">
      <c r="A17" s="39">
        <v>6</v>
      </c>
      <c r="B17" s="161" t="s">
        <v>36</v>
      </c>
      <c r="C17" s="208" t="s">
        <v>30</v>
      </c>
      <c r="D17" s="353">
        <f t="shared" si="0"/>
        <v>72</v>
      </c>
      <c r="E17" s="351">
        <f t="shared" si="1"/>
        <v>2</v>
      </c>
      <c r="F17" s="244">
        <v>26</v>
      </c>
      <c r="G17" s="240"/>
      <c r="H17" s="94"/>
      <c r="I17" s="94">
        <v>46</v>
      </c>
      <c r="J17" s="84"/>
      <c r="K17" s="84"/>
      <c r="L17" s="242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177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11"/>
      <c r="BO17" s="16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</row>
    <row r="18" spans="1:255" ht="15" customHeight="1">
      <c r="A18" s="39">
        <v>7</v>
      </c>
      <c r="B18" s="161" t="s">
        <v>39</v>
      </c>
      <c r="C18" s="208" t="s">
        <v>40</v>
      </c>
      <c r="D18" s="353">
        <f t="shared" si="0"/>
        <v>70</v>
      </c>
      <c r="E18" s="351">
        <f t="shared" si="1"/>
        <v>3</v>
      </c>
      <c r="F18" s="239">
        <v>18</v>
      </c>
      <c r="G18" s="240">
        <v>12</v>
      </c>
      <c r="H18" s="94"/>
      <c r="I18" s="94">
        <v>40</v>
      </c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177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11"/>
      <c r="BO18" s="16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</row>
    <row r="19" spans="1:255" ht="15" customHeight="1">
      <c r="A19" s="39">
        <v>8</v>
      </c>
      <c r="B19" s="161" t="s">
        <v>68</v>
      </c>
      <c r="C19" s="208" t="s">
        <v>33</v>
      </c>
      <c r="D19" s="353">
        <f t="shared" si="0"/>
        <v>58</v>
      </c>
      <c r="E19" s="351">
        <f t="shared" si="1"/>
        <v>2</v>
      </c>
      <c r="F19" s="244"/>
      <c r="G19" s="240">
        <v>14</v>
      </c>
      <c r="H19" s="94"/>
      <c r="I19" s="94">
        <v>44</v>
      </c>
      <c r="J19" s="84"/>
      <c r="K19" s="84"/>
      <c r="L19" s="242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177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11"/>
      <c r="BO19" s="16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</row>
    <row r="20" spans="1:255" ht="15" customHeight="1">
      <c r="A20" s="39">
        <v>9</v>
      </c>
      <c r="B20" s="161" t="s">
        <v>34</v>
      </c>
      <c r="C20" s="208" t="s">
        <v>30</v>
      </c>
      <c r="D20" s="353">
        <f t="shared" si="0"/>
        <v>55</v>
      </c>
      <c r="E20" s="351">
        <f t="shared" si="1"/>
        <v>2</v>
      </c>
      <c r="F20" s="239">
        <v>32</v>
      </c>
      <c r="G20" s="240">
        <v>23</v>
      </c>
      <c r="H20" s="94"/>
      <c r="I20" s="94"/>
      <c r="J20" s="84"/>
      <c r="K20" s="84"/>
      <c r="L20" s="242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177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11"/>
      <c r="BO20" s="16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</row>
    <row r="21" spans="1:255" ht="15" customHeight="1">
      <c r="A21" s="39">
        <v>9</v>
      </c>
      <c r="B21" s="161" t="s">
        <v>67</v>
      </c>
      <c r="C21" s="208" t="s">
        <v>87</v>
      </c>
      <c r="D21" s="353">
        <f t="shared" si="0"/>
        <v>55</v>
      </c>
      <c r="E21" s="351">
        <f t="shared" si="1"/>
        <v>3</v>
      </c>
      <c r="F21" s="239"/>
      <c r="G21" s="240">
        <v>10</v>
      </c>
      <c r="H21" s="94">
        <v>9</v>
      </c>
      <c r="I21" s="94">
        <v>36</v>
      </c>
      <c r="J21" s="84"/>
      <c r="K21" s="84"/>
      <c r="L21" s="242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177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11"/>
      <c r="BO21" s="16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</row>
    <row r="22" spans="1:255" ht="15" customHeight="1">
      <c r="A22" s="39"/>
      <c r="B22" s="161" t="s">
        <v>41</v>
      </c>
      <c r="C22" s="208" t="s">
        <v>87</v>
      </c>
      <c r="D22" s="353">
        <f t="shared" si="0"/>
        <v>51</v>
      </c>
      <c r="E22" s="351">
        <f t="shared" si="1"/>
        <v>4</v>
      </c>
      <c r="F22" s="239">
        <v>16</v>
      </c>
      <c r="G22" s="240">
        <v>6</v>
      </c>
      <c r="H22" s="94">
        <v>7</v>
      </c>
      <c r="I22" s="94">
        <v>22</v>
      </c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177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11"/>
      <c r="BO22" s="16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</row>
    <row r="23" spans="1:255" ht="15" customHeight="1">
      <c r="A23" s="39"/>
      <c r="B23" s="161" t="s">
        <v>83</v>
      </c>
      <c r="C23" s="208" t="s">
        <v>74</v>
      </c>
      <c r="D23" s="353">
        <f t="shared" si="0"/>
        <v>43</v>
      </c>
      <c r="E23" s="351">
        <f t="shared" si="1"/>
        <v>2</v>
      </c>
      <c r="F23" s="239"/>
      <c r="G23" s="243"/>
      <c r="H23" s="94">
        <v>11</v>
      </c>
      <c r="I23" s="94">
        <v>32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177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215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11"/>
      <c r="BO23" s="16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</row>
    <row r="24" spans="1:255" ht="15" customHeight="1">
      <c r="A24" s="39"/>
      <c r="B24" s="161" t="s">
        <v>42</v>
      </c>
      <c r="C24" s="208" t="s">
        <v>87</v>
      </c>
      <c r="D24" s="353">
        <f t="shared" si="0"/>
        <v>40</v>
      </c>
      <c r="E24" s="351">
        <f t="shared" si="1"/>
        <v>3</v>
      </c>
      <c r="F24" s="239">
        <v>14</v>
      </c>
      <c r="G24" s="240">
        <v>8</v>
      </c>
      <c r="H24" s="94"/>
      <c r="I24" s="94">
        <v>18</v>
      </c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177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11"/>
      <c r="BO24" s="16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</row>
    <row r="25" spans="1:255" ht="15" customHeight="1">
      <c r="A25" s="124"/>
      <c r="B25" s="161" t="s">
        <v>56</v>
      </c>
      <c r="C25" s="209" t="s">
        <v>40</v>
      </c>
      <c r="D25" s="353">
        <f t="shared" si="0"/>
        <v>35</v>
      </c>
      <c r="E25" s="351">
        <f t="shared" si="1"/>
        <v>2</v>
      </c>
      <c r="F25" s="244">
        <v>24</v>
      </c>
      <c r="G25" s="240">
        <v>11</v>
      </c>
      <c r="H25" s="94"/>
      <c r="I25" s="9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177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288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11"/>
      <c r="BO25" s="16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</row>
    <row r="26" spans="1:255" ht="15" customHeight="1">
      <c r="A26" s="124"/>
      <c r="B26" s="161" t="s">
        <v>37</v>
      </c>
      <c r="C26" s="209" t="s">
        <v>33</v>
      </c>
      <c r="D26" s="353">
        <f t="shared" si="0"/>
        <v>35</v>
      </c>
      <c r="E26" s="351">
        <f t="shared" si="1"/>
        <v>2</v>
      </c>
      <c r="F26" s="244">
        <v>22</v>
      </c>
      <c r="G26" s="240">
        <v>13</v>
      </c>
      <c r="H26" s="94"/>
      <c r="I26" s="9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177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11"/>
      <c r="BO26" s="16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</row>
    <row r="27" spans="1:255" ht="15" customHeight="1">
      <c r="A27" s="124"/>
      <c r="B27" s="161" t="s">
        <v>94</v>
      </c>
      <c r="C27" s="209" t="s">
        <v>44</v>
      </c>
      <c r="D27" s="353">
        <f t="shared" si="0"/>
        <v>34</v>
      </c>
      <c r="E27" s="351">
        <f t="shared" si="1"/>
        <v>1</v>
      </c>
      <c r="F27" s="245"/>
      <c r="G27" s="243"/>
      <c r="H27" s="94"/>
      <c r="I27" s="94">
        <v>34</v>
      </c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177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288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11"/>
      <c r="BO27" s="16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</row>
    <row r="28" spans="1:255" ht="15" customHeight="1">
      <c r="A28" s="124"/>
      <c r="B28" s="161" t="s">
        <v>46</v>
      </c>
      <c r="C28" s="209" t="s">
        <v>44</v>
      </c>
      <c r="D28" s="353">
        <f t="shared" si="0"/>
        <v>32</v>
      </c>
      <c r="E28" s="351">
        <f t="shared" si="1"/>
        <v>2</v>
      </c>
      <c r="F28" s="244">
        <v>8</v>
      </c>
      <c r="G28" s="240"/>
      <c r="H28" s="94"/>
      <c r="I28" s="94">
        <v>24</v>
      </c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177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11"/>
      <c r="BO28" s="16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</row>
    <row r="29" spans="1:255" ht="15" customHeight="1">
      <c r="A29" s="124"/>
      <c r="B29" s="161" t="s">
        <v>95</v>
      </c>
      <c r="C29" s="209" t="s">
        <v>44</v>
      </c>
      <c r="D29" s="353">
        <f t="shared" si="0"/>
        <v>30</v>
      </c>
      <c r="E29" s="351">
        <f t="shared" si="1"/>
        <v>1</v>
      </c>
      <c r="F29" s="244"/>
      <c r="G29" s="243"/>
      <c r="H29" s="94"/>
      <c r="I29" s="94">
        <v>30</v>
      </c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177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11"/>
      <c r="BO29" s="16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</row>
    <row r="30" spans="1:255" ht="15" customHeight="1">
      <c r="A30" s="124"/>
      <c r="B30" s="161" t="s">
        <v>96</v>
      </c>
      <c r="C30" s="209" t="s">
        <v>44</v>
      </c>
      <c r="D30" s="353">
        <f t="shared" si="0"/>
        <v>28</v>
      </c>
      <c r="E30" s="351">
        <f t="shared" si="1"/>
        <v>1</v>
      </c>
      <c r="F30" s="245"/>
      <c r="G30" s="243"/>
      <c r="H30" s="94"/>
      <c r="I30" s="94">
        <v>28</v>
      </c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177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11"/>
      <c r="BO30" s="16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</row>
    <row r="31" spans="1:255" ht="15" customHeight="1">
      <c r="A31" s="124"/>
      <c r="B31" s="161" t="s">
        <v>97</v>
      </c>
      <c r="C31" s="209" t="s">
        <v>40</v>
      </c>
      <c r="D31" s="353">
        <f t="shared" si="0"/>
        <v>26</v>
      </c>
      <c r="E31" s="351">
        <f t="shared" si="1"/>
        <v>1</v>
      </c>
      <c r="F31" s="244"/>
      <c r="G31" s="243"/>
      <c r="H31" s="94"/>
      <c r="I31" s="94">
        <v>26</v>
      </c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177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11"/>
      <c r="BO31" s="16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</row>
    <row r="32" spans="1:255" ht="15" customHeight="1">
      <c r="A32" s="124"/>
      <c r="B32" s="161" t="s">
        <v>76</v>
      </c>
      <c r="C32" s="209" t="s">
        <v>74</v>
      </c>
      <c r="D32" s="353">
        <f t="shared" si="0"/>
        <v>25</v>
      </c>
      <c r="E32" s="351">
        <f t="shared" si="1"/>
        <v>1</v>
      </c>
      <c r="F32" s="244"/>
      <c r="G32" s="240">
        <v>25</v>
      </c>
      <c r="H32" s="94"/>
      <c r="I32" s="94"/>
      <c r="J32" s="84"/>
      <c r="K32" s="84"/>
      <c r="L32" s="242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177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11"/>
      <c r="BO32" s="16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</row>
    <row r="33" spans="1:255" ht="15" customHeight="1">
      <c r="A33" s="124"/>
      <c r="B33" s="161" t="s">
        <v>69</v>
      </c>
      <c r="C33" s="209" t="s">
        <v>33</v>
      </c>
      <c r="D33" s="353">
        <f t="shared" si="0"/>
        <v>25</v>
      </c>
      <c r="E33" s="351">
        <f t="shared" si="1"/>
        <v>2</v>
      </c>
      <c r="F33" s="244"/>
      <c r="G33" s="240">
        <v>15</v>
      </c>
      <c r="H33" s="84"/>
      <c r="I33" s="94">
        <v>10</v>
      </c>
      <c r="J33" s="84"/>
      <c r="K33" s="84"/>
      <c r="L33" s="242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177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11"/>
      <c r="BO33" s="16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</row>
    <row r="34" spans="1:255" ht="15" customHeight="1">
      <c r="A34" s="124"/>
      <c r="B34" s="161" t="s">
        <v>45</v>
      </c>
      <c r="C34" s="209" t="s">
        <v>40</v>
      </c>
      <c r="D34" s="353">
        <f t="shared" si="0"/>
        <v>23</v>
      </c>
      <c r="E34" s="351">
        <f t="shared" si="1"/>
        <v>4</v>
      </c>
      <c r="F34" s="244">
        <v>10</v>
      </c>
      <c r="G34" s="240">
        <v>4</v>
      </c>
      <c r="H34" s="94">
        <v>1</v>
      </c>
      <c r="I34" s="94">
        <v>8</v>
      </c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177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11"/>
      <c r="BO34" s="16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  <c r="IT34" s="17"/>
      <c r="IU34" s="17"/>
    </row>
    <row r="35" spans="1:255" ht="15" customHeight="1">
      <c r="A35" s="124"/>
      <c r="B35" s="161" t="s">
        <v>88</v>
      </c>
      <c r="C35" s="209" t="s">
        <v>84</v>
      </c>
      <c r="D35" s="353">
        <f t="shared" si="0"/>
        <v>22</v>
      </c>
      <c r="E35" s="351">
        <f t="shared" si="1"/>
        <v>2</v>
      </c>
      <c r="F35" s="245"/>
      <c r="G35" s="243"/>
      <c r="H35" s="94">
        <v>6</v>
      </c>
      <c r="I35" s="94">
        <v>16</v>
      </c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177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11"/>
      <c r="BO35" s="16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  <c r="IU35" s="17"/>
    </row>
    <row r="36" spans="1:255" ht="15" customHeight="1">
      <c r="A36" s="124"/>
      <c r="B36" s="161" t="s">
        <v>75</v>
      </c>
      <c r="C36" s="209" t="s">
        <v>30</v>
      </c>
      <c r="D36" s="353">
        <f t="shared" si="0"/>
        <v>21</v>
      </c>
      <c r="E36" s="351">
        <f t="shared" si="1"/>
        <v>1</v>
      </c>
      <c r="F36" s="244"/>
      <c r="G36" s="240">
        <v>21</v>
      </c>
      <c r="H36" s="94"/>
      <c r="I36" s="94"/>
      <c r="J36" s="84"/>
      <c r="K36" s="84"/>
      <c r="L36" s="242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177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11"/>
      <c r="BO36" s="16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  <c r="IT36" s="17"/>
      <c r="IU36" s="17"/>
    </row>
    <row r="37" spans="1:255" ht="15" customHeight="1">
      <c r="A37" s="124"/>
      <c r="B37" s="161" t="s">
        <v>38</v>
      </c>
      <c r="C37" s="209" t="s">
        <v>30</v>
      </c>
      <c r="D37" s="353">
        <f t="shared" si="0"/>
        <v>20</v>
      </c>
      <c r="E37" s="351">
        <f t="shared" si="1"/>
        <v>1</v>
      </c>
      <c r="F37" s="244">
        <v>20</v>
      </c>
      <c r="G37" s="240"/>
      <c r="H37" s="84"/>
      <c r="I37" s="9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177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11"/>
      <c r="BO37" s="16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  <c r="IT37" s="17"/>
      <c r="IU37" s="17"/>
    </row>
    <row r="38" spans="1:255" ht="15" customHeight="1">
      <c r="A38" s="124"/>
      <c r="B38" s="161" t="s">
        <v>73</v>
      </c>
      <c r="C38" s="209" t="s">
        <v>74</v>
      </c>
      <c r="D38" s="353">
        <f t="shared" si="0"/>
        <v>20</v>
      </c>
      <c r="E38" s="351">
        <f t="shared" si="1"/>
        <v>1</v>
      </c>
      <c r="F38" s="245"/>
      <c r="G38" s="240">
        <v>20</v>
      </c>
      <c r="H38" s="84"/>
      <c r="I38" s="9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177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11"/>
      <c r="BO38" s="16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  <c r="IT38" s="17"/>
      <c r="IU38" s="17"/>
    </row>
    <row r="39" spans="1:255" ht="15" customHeight="1">
      <c r="A39" s="124"/>
      <c r="B39" s="161" t="s">
        <v>98</v>
      </c>
      <c r="C39" s="209" t="s">
        <v>40</v>
      </c>
      <c r="D39" s="353">
        <f t="shared" si="0"/>
        <v>20</v>
      </c>
      <c r="E39" s="351">
        <f t="shared" si="1"/>
        <v>1</v>
      </c>
      <c r="F39" s="244"/>
      <c r="G39" s="243"/>
      <c r="H39" s="94"/>
      <c r="I39" s="94">
        <v>20</v>
      </c>
      <c r="J39" s="84"/>
      <c r="K39" s="84"/>
      <c r="L39" s="242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177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11"/>
      <c r="BO39" s="16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  <c r="IT39" s="17"/>
      <c r="IU39" s="17"/>
    </row>
    <row r="40" spans="1:255" ht="15" customHeight="1">
      <c r="A40" s="124"/>
      <c r="B40" s="161" t="s">
        <v>72</v>
      </c>
      <c r="C40" s="209" t="s">
        <v>30</v>
      </c>
      <c r="D40" s="353">
        <f t="shared" si="0"/>
        <v>19</v>
      </c>
      <c r="E40" s="351">
        <f t="shared" si="1"/>
        <v>1</v>
      </c>
      <c r="F40" s="244"/>
      <c r="G40" s="240">
        <v>19</v>
      </c>
      <c r="H40" s="84"/>
      <c r="I40" s="9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177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11"/>
      <c r="BO40" s="16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  <c r="IT40" s="17"/>
      <c r="IU40" s="17"/>
    </row>
    <row r="41" spans="1:255" ht="15" customHeight="1">
      <c r="A41" s="124"/>
      <c r="B41" s="161" t="s">
        <v>63</v>
      </c>
      <c r="C41" s="209" t="s">
        <v>40</v>
      </c>
      <c r="D41" s="353">
        <f t="shared" si="0"/>
        <v>19</v>
      </c>
      <c r="E41" s="351">
        <f t="shared" si="1"/>
        <v>3</v>
      </c>
      <c r="F41" s="244"/>
      <c r="G41" s="240">
        <v>3</v>
      </c>
      <c r="H41" s="94">
        <v>4</v>
      </c>
      <c r="I41" s="94">
        <v>12</v>
      </c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177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11"/>
      <c r="BO41" s="16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  <c r="IS41" s="17"/>
      <c r="IT41" s="17"/>
      <c r="IU41" s="17"/>
    </row>
    <row r="42" spans="1:255" ht="15" customHeight="1">
      <c r="A42" s="124"/>
      <c r="B42" s="161" t="s">
        <v>71</v>
      </c>
      <c r="C42" s="209" t="s">
        <v>30</v>
      </c>
      <c r="D42" s="353">
        <f t="shared" si="0"/>
        <v>18</v>
      </c>
      <c r="E42" s="351">
        <f t="shared" si="1"/>
        <v>1</v>
      </c>
      <c r="F42" s="245"/>
      <c r="G42" s="240">
        <v>18</v>
      </c>
      <c r="H42" s="84"/>
      <c r="I42" s="9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177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11"/>
      <c r="BO42" s="16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  <c r="IP42" s="17"/>
      <c r="IQ42" s="17"/>
      <c r="IR42" s="17"/>
      <c r="IS42" s="17"/>
      <c r="IT42" s="17"/>
      <c r="IU42" s="17"/>
    </row>
    <row r="43" spans="1:255" ht="15" customHeight="1">
      <c r="A43" s="124"/>
      <c r="B43" s="161" t="s">
        <v>70</v>
      </c>
      <c r="C43" s="209" t="s">
        <v>30</v>
      </c>
      <c r="D43" s="353">
        <f t="shared" si="0"/>
        <v>17</v>
      </c>
      <c r="E43" s="351">
        <f t="shared" si="1"/>
        <v>1</v>
      </c>
      <c r="F43" s="244"/>
      <c r="G43" s="240">
        <v>17</v>
      </c>
      <c r="H43" s="84"/>
      <c r="I43" s="9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177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11"/>
      <c r="BO43" s="16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  <c r="IT43" s="17"/>
      <c r="IU43" s="17"/>
    </row>
    <row r="44" spans="1:255" ht="15" customHeight="1">
      <c r="A44" s="124"/>
      <c r="B44" s="161" t="s">
        <v>99</v>
      </c>
      <c r="C44" s="209" t="s">
        <v>40</v>
      </c>
      <c r="D44" s="353">
        <f t="shared" si="0"/>
        <v>14</v>
      </c>
      <c r="E44" s="351">
        <f t="shared" si="1"/>
        <v>1</v>
      </c>
      <c r="F44" s="244"/>
      <c r="G44" s="243"/>
      <c r="H44" s="94"/>
      <c r="I44" s="94">
        <v>14</v>
      </c>
      <c r="J44" s="84"/>
      <c r="K44" s="84"/>
      <c r="L44" s="242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177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11"/>
      <c r="BO44" s="16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  <c r="IT44" s="17"/>
      <c r="IU44" s="17"/>
    </row>
    <row r="45" spans="1:255" ht="15" customHeight="1">
      <c r="A45" s="124"/>
      <c r="B45" s="161" t="s">
        <v>43</v>
      </c>
      <c r="C45" s="209" t="s">
        <v>44</v>
      </c>
      <c r="D45" s="353">
        <f t="shared" si="0"/>
        <v>12</v>
      </c>
      <c r="E45" s="351">
        <f t="shared" si="1"/>
        <v>1</v>
      </c>
      <c r="F45" s="244">
        <v>12</v>
      </c>
      <c r="G45" s="240"/>
      <c r="H45" s="94"/>
      <c r="I45" s="9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177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11"/>
      <c r="BO45" s="16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  <c r="IS45" s="17"/>
      <c r="IT45" s="17"/>
      <c r="IU45" s="17"/>
    </row>
    <row r="46" spans="1:255" ht="15" customHeight="1">
      <c r="A46" s="124"/>
      <c r="B46" s="161" t="s">
        <v>65</v>
      </c>
      <c r="C46" s="209" t="s">
        <v>30</v>
      </c>
      <c r="D46" s="353">
        <f t="shared" si="0"/>
        <v>12</v>
      </c>
      <c r="E46" s="351">
        <f t="shared" si="1"/>
        <v>2</v>
      </c>
      <c r="F46" s="244"/>
      <c r="G46" s="240">
        <v>7</v>
      </c>
      <c r="H46" s="94">
        <v>5</v>
      </c>
      <c r="I46" s="9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177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11"/>
      <c r="BO46" s="16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  <c r="IS46" s="17"/>
      <c r="IT46" s="17"/>
      <c r="IU46" s="17"/>
    </row>
    <row r="47" spans="1:255" ht="15" customHeight="1">
      <c r="A47" s="124"/>
      <c r="B47" s="161" t="s">
        <v>48</v>
      </c>
      <c r="C47" s="209" t="s">
        <v>40</v>
      </c>
      <c r="D47" s="353">
        <f t="shared" si="0"/>
        <v>12</v>
      </c>
      <c r="E47" s="351">
        <f t="shared" si="1"/>
        <v>3</v>
      </c>
      <c r="F47" s="244">
        <v>4</v>
      </c>
      <c r="G47" s="240"/>
      <c r="H47" s="94">
        <v>2</v>
      </c>
      <c r="I47" s="94">
        <v>6</v>
      </c>
      <c r="J47" s="84"/>
      <c r="K47" s="84"/>
      <c r="L47" s="242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177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11"/>
      <c r="BO47" s="16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  <c r="IS47" s="17"/>
      <c r="IT47" s="17"/>
      <c r="IU47" s="17"/>
    </row>
    <row r="48" spans="1:255" ht="15" customHeight="1">
      <c r="A48" s="124"/>
      <c r="B48" s="161" t="s">
        <v>85</v>
      </c>
      <c r="C48" s="209" t="s">
        <v>84</v>
      </c>
      <c r="D48" s="353">
        <f t="shared" si="0"/>
        <v>10</v>
      </c>
      <c r="E48" s="351">
        <f t="shared" si="1"/>
        <v>1</v>
      </c>
      <c r="F48" s="244"/>
      <c r="G48" s="243"/>
      <c r="H48" s="94">
        <v>10</v>
      </c>
      <c r="I48" s="9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177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11"/>
      <c r="BO48" s="16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7"/>
      <c r="IP48" s="17"/>
      <c r="IQ48" s="17"/>
      <c r="IR48" s="17"/>
      <c r="IS48" s="17"/>
      <c r="IT48" s="17"/>
      <c r="IU48" s="17"/>
    </row>
    <row r="49" spans="1:255" ht="15" customHeight="1">
      <c r="A49" s="124"/>
      <c r="B49" s="161" t="s">
        <v>66</v>
      </c>
      <c r="C49" s="209" t="s">
        <v>33</v>
      </c>
      <c r="D49" s="353">
        <f t="shared" si="0"/>
        <v>9</v>
      </c>
      <c r="E49" s="351">
        <f t="shared" si="1"/>
        <v>1</v>
      </c>
      <c r="F49" s="245"/>
      <c r="G49" s="240">
        <v>9</v>
      </c>
      <c r="H49" s="94"/>
      <c r="I49" s="9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177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11"/>
      <c r="BO49" s="16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  <c r="IO49" s="17"/>
      <c r="IP49" s="17"/>
      <c r="IQ49" s="17"/>
      <c r="IR49" s="17"/>
      <c r="IS49" s="17"/>
      <c r="IT49" s="17"/>
      <c r="IU49" s="17"/>
    </row>
    <row r="50" spans="1:255" ht="15" customHeight="1">
      <c r="A50" s="124"/>
      <c r="B50" s="161" t="s">
        <v>64</v>
      </c>
      <c r="C50" s="209" t="s">
        <v>40</v>
      </c>
      <c r="D50" s="353">
        <f t="shared" si="0"/>
        <v>8</v>
      </c>
      <c r="E50" s="351">
        <f t="shared" si="1"/>
        <v>2</v>
      </c>
      <c r="F50" s="244"/>
      <c r="G50" s="240">
        <v>5</v>
      </c>
      <c r="H50" s="94">
        <v>3</v>
      </c>
      <c r="I50" s="9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177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11"/>
      <c r="BO50" s="16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  <c r="IP50" s="17"/>
      <c r="IQ50" s="17"/>
      <c r="IR50" s="17"/>
      <c r="IS50" s="17"/>
      <c r="IT50" s="17"/>
      <c r="IU50" s="17"/>
    </row>
    <row r="51" spans="1:255" ht="15" customHeight="1">
      <c r="A51" s="124"/>
      <c r="B51" s="161" t="s">
        <v>86</v>
      </c>
      <c r="C51" s="209" t="s">
        <v>87</v>
      </c>
      <c r="D51" s="353">
        <f t="shared" si="0"/>
        <v>8</v>
      </c>
      <c r="E51" s="351">
        <f t="shared" si="1"/>
        <v>1</v>
      </c>
      <c r="F51" s="244"/>
      <c r="G51" s="243"/>
      <c r="H51" s="94">
        <v>8</v>
      </c>
      <c r="I51" s="9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177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11"/>
      <c r="BO51" s="16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  <c r="IS51" s="17"/>
      <c r="IT51" s="17"/>
      <c r="IU51" s="17"/>
    </row>
    <row r="52" spans="1:255" ht="15" customHeight="1">
      <c r="A52" s="124"/>
      <c r="B52" s="161" t="s">
        <v>47</v>
      </c>
      <c r="C52" s="209" t="s">
        <v>40</v>
      </c>
      <c r="D52" s="353">
        <f t="shared" si="0"/>
        <v>7</v>
      </c>
      <c r="E52" s="351">
        <f t="shared" si="1"/>
        <v>2</v>
      </c>
      <c r="F52" s="244">
        <v>6</v>
      </c>
      <c r="G52" s="240">
        <v>1</v>
      </c>
      <c r="H52" s="94"/>
      <c r="I52" s="9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177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11"/>
      <c r="BO52" s="16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  <c r="IP52" s="17"/>
      <c r="IQ52" s="17"/>
      <c r="IR52" s="17"/>
      <c r="IS52" s="17"/>
      <c r="IT52" s="17"/>
      <c r="IU52" s="17"/>
    </row>
    <row r="53" spans="1:255" ht="15" customHeight="1">
      <c r="A53" s="124"/>
      <c r="B53" s="161" t="s">
        <v>49</v>
      </c>
      <c r="C53" s="209" t="s">
        <v>50</v>
      </c>
      <c r="D53" s="353">
        <f t="shared" si="0"/>
        <v>6</v>
      </c>
      <c r="E53" s="351">
        <f t="shared" si="1"/>
        <v>2</v>
      </c>
      <c r="F53" s="244">
        <v>2</v>
      </c>
      <c r="G53" s="240"/>
      <c r="H53" s="94"/>
      <c r="I53" s="94">
        <v>4</v>
      </c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177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11"/>
      <c r="BO53" s="16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  <c r="IS53" s="17"/>
      <c r="IT53" s="17"/>
      <c r="IU53" s="17"/>
    </row>
    <row r="54" spans="1:255" ht="15" customHeight="1">
      <c r="A54" s="124"/>
      <c r="B54" s="161" t="s">
        <v>62</v>
      </c>
      <c r="C54" s="209" t="s">
        <v>40</v>
      </c>
      <c r="D54" s="353">
        <f t="shared" si="0"/>
        <v>2</v>
      </c>
      <c r="E54" s="351">
        <f t="shared" si="1"/>
        <v>1</v>
      </c>
      <c r="F54" s="244"/>
      <c r="G54" s="240">
        <v>2</v>
      </c>
      <c r="H54" s="94"/>
      <c r="I54" s="9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177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11"/>
      <c r="BO54" s="16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  <c r="IO54" s="17"/>
      <c r="IP54" s="17"/>
      <c r="IQ54" s="17"/>
      <c r="IR54" s="17"/>
      <c r="IS54" s="17"/>
      <c r="IT54" s="17"/>
      <c r="IU54" s="17"/>
    </row>
    <row r="55" spans="1:255" ht="15" customHeight="1">
      <c r="A55" s="124"/>
      <c r="B55" s="161" t="s">
        <v>100</v>
      </c>
      <c r="C55" s="209" t="s">
        <v>84</v>
      </c>
      <c r="D55" s="353">
        <f t="shared" si="0"/>
        <v>2</v>
      </c>
      <c r="E55" s="351">
        <f t="shared" si="1"/>
        <v>1</v>
      </c>
      <c r="F55" s="245"/>
      <c r="G55" s="243"/>
      <c r="H55" s="94"/>
      <c r="I55" s="94">
        <v>2</v>
      </c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177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11"/>
      <c r="BO55" s="16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  <c r="IP55" s="17"/>
      <c r="IQ55" s="17"/>
      <c r="IR55" s="17"/>
      <c r="IS55" s="17"/>
      <c r="IT55" s="17"/>
      <c r="IU55" s="17"/>
    </row>
    <row r="56" spans="1:255" ht="15" customHeight="1">
      <c r="A56" s="124"/>
      <c r="B56" s="161"/>
      <c r="C56" s="209"/>
      <c r="D56" s="353">
        <f t="shared" si="0"/>
        <v>0</v>
      </c>
      <c r="E56" s="351">
        <f t="shared" si="1"/>
        <v>0</v>
      </c>
      <c r="F56" s="245"/>
      <c r="G56" s="243"/>
      <c r="H56" s="94"/>
      <c r="I56" s="9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177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11"/>
      <c r="BO56" s="16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P56" s="17"/>
      <c r="IQ56" s="17"/>
      <c r="IR56" s="17"/>
      <c r="IS56" s="17"/>
      <c r="IT56" s="17"/>
      <c r="IU56" s="17"/>
    </row>
    <row r="57" spans="1:255" ht="15" customHeight="1">
      <c r="A57" s="124"/>
      <c r="B57" s="161"/>
      <c r="C57" s="209"/>
      <c r="D57" s="353">
        <f t="shared" si="0"/>
        <v>0</v>
      </c>
      <c r="E57" s="351">
        <f t="shared" si="1"/>
        <v>0</v>
      </c>
      <c r="F57" s="244"/>
      <c r="G57" s="243"/>
      <c r="H57" s="94"/>
      <c r="I57" s="94"/>
      <c r="J57" s="84"/>
      <c r="K57" s="84"/>
      <c r="L57" s="242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177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11"/>
      <c r="BO57" s="16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  <c r="IS57" s="17"/>
      <c r="IT57" s="17"/>
      <c r="IU57" s="17"/>
    </row>
    <row r="58" spans="1:255" ht="15" customHeight="1">
      <c r="A58" s="124"/>
      <c r="B58" s="161"/>
      <c r="C58" s="209"/>
      <c r="D58" s="353">
        <f t="shared" si="0"/>
        <v>0</v>
      </c>
      <c r="E58" s="351">
        <f t="shared" si="1"/>
        <v>0</v>
      </c>
      <c r="F58" s="244"/>
      <c r="G58" s="243"/>
      <c r="H58" s="94"/>
      <c r="I58" s="94"/>
      <c r="J58" s="84"/>
      <c r="K58" s="84"/>
      <c r="L58" s="242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177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11"/>
      <c r="BO58" s="16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  <c r="IP58" s="17"/>
      <c r="IQ58" s="17"/>
      <c r="IR58" s="17"/>
      <c r="IS58" s="17"/>
      <c r="IT58" s="17"/>
      <c r="IU58" s="17"/>
    </row>
    <row r="59" spans="1:255" ht="15" customHeight="1">
      <c r="A59" s="124"/>
      <c r="B59" s="161"/>
      <c r="C59" s="209"/>
      <c r="D59" s="353">
        <f aca="true" t="shared" si="2" ref="D59:D82">SUM(F59:CZ59)</f>
        <v>0</v>
      </c>
      <c r="E59" s="351">
        <f aca="true" t="shared" si="3" ref="E59:E77">COUNTA(F59:CZ59)-COUNTIF(F59:CZ59,"=*-*")</f>
        <v>0</v>
      </c>
      <c r="F59" s="244"/>
      <c r="G59" s="243"/>
      <c r="H59" s="94"/>
      <c r="I59" s="94"/>
      <c r="J59" s="84"/>
      <c r="K59" s="84"/>
      <c r="L59" s="242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177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11"/>
      <c r="BO59" s="16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7"/>
      <c r="IR59" s="17"/>
      <c r="IS59" s="17"/>
      <c r="IT59" s="17"/>
      <c r="IU59" s="17"/>
    </row>
    <row r="60" spans="1:255" ht="15" customHeight="1">
      <c r="A60" s="124"/>
      <c r="B60" s="161"/>
      <c r="C60" s="209"/>
      <c r="D60" s="353">
        <f t="shared" si="2"/>
        <v>0</v>
      </c>
      <c r="E60" s="351">
        <f t="shared" si="3"/>
        <v>0</v>
      </c>
      <c r="F60" s="244"/>
      <c r="G60" s="243"/>
      <c r="H60" s="94"/>
      <c r="I60" s="94"/>
      <c r="J60" s="84"/>
      <c r="K60" s="84"/>
      <c r="L60" s="242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177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11"/>
      <c r="BO60" s="16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  <c r="IP60" s="17"/>
      <c r="IQ60" s="17"/>
      <c r="IR60" s="17"/>
      <c r="IS60" s="17"/>
      <c r="IT60" s="17"/>
      <c r="IU60" s="17"/>
    </row>
    <row r="61" spans="1:255" ht="15" customHeight="1">
      <c r="A61" s="124"/>
      <c r="B61" s="161"/>
      <c r="C61" s="209"/>
      <c r="D61" s="353">
        <f t="shared" si="2"/>
        <v>0</v>
      </c>
      <c r="E61" s="351">
        <f t="shared" si="3"/>
        <v>0</v>
      </c>
      <c r="F61" s="244"/>
      <c r="G61" s="243"/>
      <c r="H61" s="94"/>
      <c r="I61" s="94"/>
      <c r="J61" s="84"/>
      <c r="K61" s="84"/>
      <c r="L61" s="242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177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11"/>
      <c r="BO61" s="16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  <c r="IP61" s="17"/>
      <c r="IQ61" s="17"/>
      <c r="IR61" s="17"/>
      <c r="IS61" s="17"/>
      <c r="IT61" s="17"/>
      <c r="IU61" s="17"/>
    </row>
    <row r="62" spans="1:255" ht="15" customHeight="1">
      <c r="A62" s="124"/>
      <c r="B62" s="161"/>
      <c r="C62" s="209"/>
      <c r="D62" s="353">
        <f t="shared" si="2"/>
        <v>0</v>
      </c>
      <c r="E62" s="351">
        <f t="shared" si="3"/>
        <v>0</v>
      </c>
      <c r="F62" s="244"/>
      <c r="G62" s="243"/>
      <c r="H62" s="94"/>
      <c r="I62" s="94"/>
      <c r="J62" s="84"/>
      <c r="K62" s="84"/>
      <c r="L62" s="242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177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11"/>
      <c r="BO62" s="16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  <c r="IP62" s="17"/>
      <c r="IQ62" s="17"/>
      <c r="IR62" s="17"/>
      <c r="IS62" s="17"/>
      <c r="IT62" s="17"/>
      <c r="IU62" s="17"/>
    </row>
    <row r="63" spans="1:255" ht="15" customHeight="1">
      <c r="A63" s="124"/>
      <c r="B63" s="161"/>
      <c r="C63" s="209"/>
      <c r="D63" s="353">
        <f t="shared" si="2"/>
        <v>0</v>
      </c>
      <c r="E63" s="351">
        <f t="shared" si="3"/>
        <v>0</v>
      </c>
      <c r="F63" s="244"/>
      <c r="G63" s="243"/>
      <c r="H63" s="94"/>
      <c r="I63" s="94"/>
      <c r="J63" s="84"/>
      <c r="K63" s="84"/>
      <c r="L63" s="242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177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11"/>
      <c r="BO63" s="16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  <c r="IK63" s="17"/>
      <c r="IL63" s="17"/>
      <c r="IM63" s="17"/>
      <c r="IN63" s="17"/>
      <c r="IO63" s="17"/>
      <c r="IP63" s="17"/>
      <c r="IQ63" s="17"/>
      <c r="IR63" s="17"/>
      <c r="IS63" s="17"/>
      <c r="IT63" s="17"/>
      <c r="IU63" s="17"/>
    </row>
    <row r="64" spans="1:255" ht="15" customHeight="1">
      <c r="A64" s="124"/>
      <c r="B64" s="161"/>
      <c r="C64" s="209"/>
      <c r="D64" s="353">
        <f t="shared" si="2"/>
        <v>0</v>
      </c>
      <c r="E64" s="351">
        <f t="shared" si="3"/>
        <v>0</v>
      </c>
      <c r="F64" s="244"/>
      <c r="G64" s="243"/>
      <c r="H64" s="94"/>
      <c r="I64" s="94"/>
      <c r="J64" s="84"/>
      <c r="K64" s="84"/>
      <c r="L64" s="242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177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11"/>
      <c r="BO64" s="16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  <c r="IO64" s="17"/>
      <c r="IP64" s="17"/>
      <c r="IQ64" s="17"/>
      <c r="IR64" s="17"/>
      <c r="IS64" s="17"/>
      <c r="IT64" s="17"/>
      <c r="IU64" s="17"/>
    </row>
    <row r="65" spans="1:255" ht="15" customHeight="1">
      <c r="A65" s="124"/>
      <c r="B65" s="161"/>
      <c r="C65" s="209"/>
      <c r="D65" s="353">
        <f t="shared" si="2"/>
        <v>0</v>
      </c>
      <c r="E65" s="351">
        <f t="shared" si="3"/>
        <v>0</v>
      </c>
      <c r="F65" s="245"/>
      <c r="G65" s="243"/>
      <c r="H65" s="94"/>
      <c r="I65" s="9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177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11"/>
      <c r="BO65" s="16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  <c r="IM65" s="17"/>
      <c r="IN65" s="17"/>
      <c r="IO65" s="17"/>
      <c r="IP65" s="17"/>
      <c r="IQ65" s="17"/>
      <c r="IR65" s="17"/>
      <c r="IS65" s="17"/>
      <c r="IT65" s="17"/>
      <c r="IU65" s="17"/>
    </row>
    <row r="66" spans="1:255" ht="15" customHeight="1">
      <c r="A66" s="124"/>
      <c r="B66" s="161"/>
      <c r="C66" s="209"/>
      <c r="D66" s="353">
        <f t="shared" si="2"/>
        <v>0</v>
      </c>
      <c r="E66" s="351">
        <f t="shared" si="3"/>
        <v>0</v>
      </c>
      <c r="F66" s="244"/>
      <c r="G66" s="243"/>
      <c r="H66" s="94"/>
      <c r="I66" s="9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177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11"/>
      <c r="BO66" s="16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  <c r="IM66" s="17"/>
      <c r="IN66" s="17"/>
      <c r="IO66" s="17"/>
      <c r="IP66" s="17"/>
      <c r="IQ66" s="17"/>
      <c r="IR66" s="17"/>
      <c r="IS66" s="17"/>
      <c r="IT66" s="17"/>
      <c r="IU66" s="17"/>
    </row>
    <row r="67" spans="1:255" ht="15" customHeight="1">
      <c r="A67" s="124"/>
      <c r="B67" s="161"/>
      <c r="C67" s="209"/>
      <c r="D67" s="353">
        <f t="shared" si="2"/>
        <v>0</v>
      </c>
      <c r="E67" s="351">
        <f t="shared" si="3"/>
        <v>0</v>
      </c>
      <c r="F67" s="244"/>
      <c r="G67" s="243"/>
      <c r="H67" s="94"/>
      <c r="I67" s="94"/>
      <c r="J67" s="84"/>
      <c r="K67" s="84"/>
      <c r="L67" s="242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177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11"/>
      <c r="BO67" s="16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  <c r="II67" s="17"/>
      <c r="IJ67" s="17"/>
      <c r="IK67" s="17"/>
      <c r="IL67" s="17"/>
      <c r="IM67" s="17"/>
      <c r="IN67" s="17"/>
      <c r="IO67" s="17"/>
      <c r="IP67" s="17"/>
      <c r="IQ67" s="17"/>
      <c r="IR67" s="17"/>
      <c r="IS67" s="17"/>
      <c r="IT67" s="17"/>
      <c r="IU67" s="17"/>
    </row>
    <row r="68" spans="1:255" ht="15" customHeight="1">
      <c r="A68" s="124"/>
      <c r="B68" s="161"/>
      <c r="C68" s="209"/>
      <c r="D68" s="353">
        <f t="shared" si="2"/>
        <v>0</v>
      </c>
      <c r="E68" s="351">
        <f t="shared" si="3"/>
        <v>0</v>
      </c>
      <c r="F68" s="244"/>
      <c r="G68" s="243"/>
      <c r="H68" s="84"/>
      <c r="I68" s="94"/>
      <c r="J68" s="84"/>
      <c r="K68" s="84"/>
      <c r="L68" s="242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177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11"/>
      <c r="BO68" s="16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  <c r="IH68" s="17"/>
      <c r="II68" s="17"/>
      <c r="IJ68" s="17"/>
      <c r="IK68" s="17"/>
      <c r="IL68" s="17"/>
      <c r="IM68" s="17"/>
      <c r="IN68" s="17"/>
      <c r="IO68" s="17"/>
      <c r="IP68" s="17"/>
      <c r="IQ68" s="17"/>
      <c r="IR68" s="17"/>
      <c r="IS68" s="17"/>
      <c r="IT68" s="17"/>
      <c r="IU68" s="17"/>
    </row>
    <row r="69" spans="1:255" ht="15" customHeight="1">
      <c r="A69" s="124"/>
      <c r="B69" s="161"/>
      <c r="C69" s="209"/>
      <c r="D69" s="353">
        <f t="shared" si="2"/>
        <v>0</v>
      </c>
      <c r="E69" s="351">
        <f t="shared" si="3"/>
        <v>0</v>
      </c>
      <c r="F69" s="244"/>
      <c r="G69" s="243"/>
      <c r="H69" s="84"/>
      <c r="I69" s="9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177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11"/>
      <c r="BO69" s="16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  <c r="IH69" s="17"/>
      <c r="II69" s="17"/>
      <c r="IJ69" s="17"/>
      <c r="IK69" s="17"/>
      <c r="IL69" s="17"/>
      <c r="IM69" s="17"/>
      <c r="IN69" s="17"/>
      <c r="IO69" s="17"/>
      <c r="IP69" s="17"/>
      <c r="IQ69" s="17"/>
      <c r="IR69" s="17"/>
      <c r="IS69" s="17"/>
      <c r="IT69" s="17"/>
      <c r="IU69" s="17"/>
    </row>
    <row r="70" spans="1:255" ht="15" customHeight="1">
      <c r="A70" s="124"/>
      <c r="B70" s="161"/>
      <c r="C70" s="209"/>
      <c r="D70" s="353">
        <f t="shared" si="2"/>
        <v>0</v>
      </c>
      <c r="E70" s="351">
        <f t="shared" si="3"/>
        <v>0</v>
      </c>
      <c r="F70" s="244"/>
      <c r="G70" s="243"/>
      <c r="H70" s="84"/>
      <c r="I70" s="94"/>
      <c r="J70" s="84"/>
      <c r="K70" s="84"/>
      <c r="L70" s="242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177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11"/>
      <c r="BO70" s="16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  <c r="IH70" s="17"/>
      <c r="II70" s="17"/>
      <c r="IJ70" s="17"/>
      <c r="IK70" s="17"/>
      <c r="IL70" s="17"/>
      <c r="IM70" s="17"/>
      <c r="IN70" s="17"/>
      <c r="IO70" s="17"/>
      <c r="IP70" s="17"/>
      <c r="IQ70" s="17"/>
      <c r="IR70" s="17"/>
      <c r="IS70" s="17"/>
      <c r="IT70" s="17"/>
      <c r="IU70" s="17"/>
    </row>
    <row r="71" spans="1:255" ht="15" customHeight="1">
      <c r="A71" s="124"/>
      <c r="B71" s="161"/>
      <c r="C71" s="209"/>
      <c r="D71" s="353">
        <f t="shared" si="2"/>
        <v>0</v>
      </c>
      <c r="E71" s="351">
        <f t="shared" si="3"/>
        <v>0</v>
      </c>
      <c r="F71" s="244"/>
      <c r="G71" s="243"/>
      <c r="H71" s="84"/>
      <c r="I71" s="94"/>
      <c r="J71" s="84"/>
      <c r="K71" s="84"/>
      <c r="L71" s="242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177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11"/>
      <c r="BO71" s="16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  <c r="IG71" s="17"/>
      <c r="IH71" s="17"/>
      <c r="II71" s="17"/>
      <c r="IJ71" s="17"/>
      <c r="IK71" s="17"/>
      <c r="IL71" s="17"/>
      <c r="IM71" s="17"/>
      <c r="IN71" s="17"/>
      <c r="IO71" s="17"/>
      <c r="IP71" s="17"/>
      <c r="IQ71" s="17"/>
      <c r="IR71" s="17"/>
      <c r="IS71" s="17"/>
      <c r="IT71" s="17"/>
      <c r="IU71" s="17"/>
    </row>
    <row r="72" spans="1:255" ht="15" customHeight="1">
      <c r="A72" s="124"/>
      <c r="B72" s="161"/>
      <c r="C72" s="209"/>
      <c r="D72" s="353">
        <f t="shared" si="2"/>
        <v>0</v>
      </c>
      <c r="E72" s="351">
        <f t="shared" si="3"/>
        <v>0</v>
      </c>
      <c r="F72" s="244"/>
      <c r="G72" s="243"/>
      <c r="H72" s="84"/>
      <c r="I72" s="94"/>
      <c r="J72" s="84"/>
      <c r="K72" s="84"/>
      <c r="L72" s="242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177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11"/>
      <c r="BO72" s="16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  <c r="IG72" s="17"/>
      <c r="IH72" s="17"/>
      <c r="II72" s="17"/>
      <c r="IJ72" s="17"/>
      <c r="IK72" s="17"/>
      <c r="IL72" s="17"/>
      <c r="IM72" s="17"/>
      <c r="IN72" s="17"/>
      <c r="IO72" s="17"/>
      <c r="IP72" s="17"/>
      <c r="IQ72" s="17"/>
      <c r="IR72" s="17"/>
      <c r="IS72" s="17"/>
      <c r="IT72" s="17"/>
      <c r="IU72" s="17"/>
    </row>
    <row r="73" spans="1:255" ht="15" customHeight="1">
      <c r="A73" s="124"/>
      <c r="B73" s="161"/>
      <c r="C73" s="209"/>
      <c r="D73" s="353">
        <f t="shared" si="2"/>
        <v>0</v>
      </c>
      <c r="E73" s="351">
        <f t="shared" si="3"/>
        <v>0</v>
      </c>
      <c r="F73" s="244"/>
      <c r="G73" s="243"/>
      <c r="H73" s="84"/>
      <c r="I73" s="94"/>
      <c r="J73" s="84"/>
      <c r="K73" s="84"/>
      <c r="L73" s="242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177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11"/>
      <c r="BO73" s="16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  <c r="HV73" s="17"/>
      <c r="HW73" s="17"/>
      <c r="HX73" s="17"/>
      <c r="HY73" s="17"/>
      <c r="HZ73" s="17"/>
      <c r="IA73" s="17"/>
      <c r="IB73" s="17"/>
      <c r="IC73" s="17"/>
      <c r="ID73" s="17"/>
      <c r="IE73" s="17"/>
      <c r="IF73" s="17"/>
      <c r="IG73" s="17"/>
      <c r="IH73" s="17"/>
      <c r="II73" s="17"/>
      <c r="IJ73" s="17"/>
      <c r="IK73" s="17"/>
      <c r="IL73" s="17"/>
      <c r="IM73" s="17"/>
      <c r="IN73" s="17"/>
      <c r="IO73" s="17"/>
      <c r="IP73" s="17"/>
      <c r="IQ73" s="17"/>
      <c r="IR73" s="17"/>
      <c r="IS73" s="17"/>
      <c r="IT73" s="17"/>
      <c r="IU73" s="17"/>
    </row>
    <row r="74" spans="1:255" ht="15" customHeight="1">
      <c r="A74" s="124"/>
      <c r="B74" s="161"/>
      <c r="C74" s="209"/>
      <c r="D74" s="353">
        <f t="shared" si="2"/>
        <v>0</v>
      </c>
      <c r="E74" s="351">
        <f t="shared" si="3"/>
        <v>0</v>
      </c>
      <c r="F74" s="244"/>
      <c r="G74" s="243"/>
      <c r="H74" s="84"/>
      <c r="I74" s="94"/>
      <c r="J74" s="84"/>
      <c r="K74" s="84"/>
      <c r="L74" s="242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177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11"/>
      <c r="BO74" s="16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  <c r="IH74" s="17"/>
      <c r="II74" s="17"/>
      <c r="IJ74" s="17"/>
      <c r="IK74" s="17"/>
      <c r="IL74" s="17"/>
      <c r="IM74" s="17"/>
      <c r="IN74" s="17"/>
      <c r="IO74" s="17"/>
      <c r="IP74" s="17"/>
      <c r="IQ74" s="17"/>
      <c r="IR74" s="17"/>
      <c r="IS74" s="17"/>
      <c r="IT74" s="17"/>
      <c r="IU74" s="17"/>
    </row>
    <row r="75" spans="1:255" ht="15" customHeight="1">
      <c r="A75" s="124"/>
      <c r="B75" s="161"/>
      <c r="C75" s="209"/>
      <c r="D75" s="353">
        <f t="shared" si="2"/>
        <v>0</v>
      </c>
      <c r="E75" s="351">
        <f t="shared" si="3"/>
        <v>0</v>
      </c>
      <c r="F75" s="244"/>
      <c r="G75" s="243"/>
      <c r="H75" s="84"/>
      <c r="I75" s="94"/>
      <c r="J75" s="84"/>
      <c r="K75" s="84"/>
      <c r="L75" s="242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177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11"/>
      <c r="BO75" s="16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  <c r="IG75" s="17"/>
      <c r="IH75" s="17"/>
      <c r="II75" s="17"/>
      <c r="IJ75" s="17"/>
      <c r="IK75" s="17"/>
      <c r="IL75" s="17"/>
      <c r="IM75" s="17"/>
      <c r="IN75" s="17"/>
      <c r="IO75" s="17"/>
      <c r="IP75" s="17"/>
      <c r="IQ75" s="17"/>
      <c r="IR75" s="17"/>
      <c r="IS75" s="17"/>
      <c r="IT75" s="17"/>
      <c r="IU75" s="17"/>
    </row>
    <row r="76" spans="1:255" ht="15" customHeight="1">
      <c r="A76" s="124"/>
      <c r="B76" s="161"/>
      <c r="C76" s="209"/>
      <c r="D76" s="353">
        <f t="shared" si="2"/>
        <v>0</v>
      </c>
      <c r="E76" s="351">
        <f t="shared" si="3"/>
        <v>0</v>
      </c>
      <c r="F76" s="244"/>
      <c r="G76" s="243"/>
      <c r="H76" s="84"/>
      <c r="I76" s="94"/>
      <c r="J76" s="84"/>
      <c r="K76" s="84"/>
      <c r="L76" s="242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177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11"/>
      <c r="BO76" s="16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  <c r="IH76" s="17"/>
      <c r="II76" s="17"/>
      <c r="IJ76" s="17"/>
      <c r="IK76" s="17"/>
      <c r="IL76" s="17"/>
      <c r="IM76" s="17"/>
      <c r="IN76" s="17"/>
      <c r="IO76" s="17"/>
      <c r="IP76" s="17"/>
      <c r="IQ76" s="17"/>
      <c r="IR76" s="17"/>
      <c r="IS76" s="17"/>
      <c r="IT76" s="17"/>
      <c r="IU76" s="17"/>
    </row>
    <row r="77" spans="1:255" ht="15" customHeight="1">
      <c r="A77" s="124"/>
      <c r="B77" s="161"/>
      <c r="C77" s="209"/>
      <c r="D77" s="353">
        <f t="shared" si="2"/>
        <v>0</v>
      </c>
      <c r="E77" s="351">
        <f t="shared" si="3"/>
        <v>0</v>
      </c>
      <c r="F77" s="244"/>
      <c r="G77" s="243"/>
      <c r="H77" s="84"/>
      <c r="I77" s="94"/>
      <c r="J77" s="84"/>
      <c r="K77" s="84"/>
      <c r="L77" s="242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177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11"/>
      <c r="BO77" s="16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  <c r="IH77" s="17"/>
      <c r="II77" s="17"/>
      <c r="IJ77" s="17"/>
      <c r="IK77" s="17"/>
      <c r="IL77" s="17"/>
      <c r="IM77" s="17"/>
      <c r="IN77" s="17"/>
      <c r="IO77" s="17"/>
      <c r="IP77" s="17"/>
      <c r="IQ77" s="17"/>
      <c r="IR77" s="17"/>
      <c r="IS77" s="17"/>
      <c r="IT77" s="17"/>
      <c r="IU77" s="17"/>
    </row>
    <row r="78" spans="1:255" ht="15" customHeight="1">
      <c r="A78" s="124"/>
      <c r="B78" s="161"/>
      <c r="C78" s="209"/>
      <c r="D78" s="353">
        <f t="shared" si="2"/>
        <v>0</v>
      </c>
      <c r="E78" s="351">
        <f>COUNTA(F78:CZ78)-COUNTIF(F78:CZ78,"=*-*")</f>
        <v>0</v>
      </c>
      <c r="F78" s="244"/>
      <c r="G78" s="243"/>
      <c r="H78" s="84"/>
      <c r="I78" s="94"/>
      <c r="J78" s="84"/>
      <c r="K78" s="84"/>
      <c r="L78" s="242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177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11"/>
      <c r="BO78" s="16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  <c r="IG78" s="17"/>
      <c r="IH78" s="17"/>
      <c r="II78" s="17"/>
      <c r="IJ78" s="17"/>
      <c r="IK78" s="17"/>
      <c r="IL78" s="17"/>
      <c r="IM78" s="17"/>
      <c r="IN78" s="17"/>
      <c r="IO78" s="17"/>
      <c r="IP78" s="17"/>
      <c r="IQ78" s="17"/>
      <c r="IR78" s="17"/>
      <c r="IS78" s="17"/>
      <c r="IT78" s="17"/>
      <c r="IU78" s="17"/>
    </row>
    <row r="79" spans="1:255" ht="15" customHeight="1">
      <c r="A79" s="124"/>
      <c r="B79" s="161"/>
      <c r="C79" s="209"/>
      <c r="D79" s="353">
        <f t="shared" si="2"/>
        <v>0</v>
      </c>
      <c r="E79" s="351">
        <f>COUNTA(F79:CZ79)-COUNTIF(F79:CZ79,"=*-*")</f>
        <v>0</v>
      </c>
      <c r="F79" s="244"/>
      <c r="G79" s="243"/>
      <c r="H79" s="84"/>
      <c r="I79" s="9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177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84"/>
      <c r="BJ79" s="84"/>
      <c r="BK79" s="84"/>
      <c r="BL79" s="84"/>
      <c r="BM79" s="84"/>
      <c r="BN79" s="11"/>
      <c r="BO79" s="16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  <c r="IE79" s="17"/>
      <c r="IF79" s="17"/>
      <c r="IG79" s="17"/>
      <c r="IH79" s="17"/>
      <c r="II79" s="17"/>
      <c r="IJ79" s="17"/>
      <c r="IK79" s="17"/>
      <c r="IL79" s="17"/>
      <c r="IM79" s="17"/>
      <c r="IN79" s="17"/>
      <c r="IO79" s="17"/>
      <c r="IP79" s="17"/>
      <c r="IQ79" s="17"/>
      <c r="IR79" s="17"/>
      <c r="IS79" s="17"/>
      <c r="IT79" s="17"/>
      <c r="IU79" s="17"/>
    </row>
    <row r="80" spans="1:255" ht="15" customHeight="1">
      <c r="A80" s="124"/>
      <c r="B80" s="161"/>
      <c r="C80" s="209"/>
      <c r="D80" s="353">
        <f t="shared" si="2"/>
        <v>0</v>
      </c>
      <c r="E80" s="351">
        <f>COUNTA(F80:CZ80)-COUNTIF(F80:CZ80,"=*-*")</f>
        <v>0</v>
      </c>
      <c r="F80" s="244"/>
      <c r="G80" s="243"/>
      <c r="H80" s="84"/>
      <c r="I80" s="94"/>
      <c r="J80" s="84"/>
      <c r="K80" s="84"/>
      <c r="L80" s="242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177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11"/>
      <c r="BO80" s="16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  <c r="HV80" s="17"/>
      <c r="HW80" s="17"/>
      <c r="HX80" s="17"/>
      <c r="HY80" s="17"/>
      <c r="HZ80" s="17"/>
      <c r="IA80" s="17"/>
      <c r="IB80" s="17"/>
      <c r="IC80" s="17"/>
      <c r="ID80" s="17"/>
      <c r="IE80" s="17"/>
      <c r="IF80" s="17"/>
      <c r="IG80" s="17"/>
      <c r="IH80" s="17"/>
      <c r="II80" s="17"/>
      <c r="IJ80" s="17"/>
      <c r="IK80" s="17"/>
      <c r="IL80" s="17"/>
      <c r="IM80" s="17"/>
      <c r="IN80" s="17"/>
      <c r="IO80" s="17"/>
      <c r="IP80" s="17"/>
      <c r="IQ80" s="17"/>
      <c r="IR80" s="17"/>
      <c r="IS80" s="17"/>
      <c r="IT80" s="17"/>
      <c r="IU80" s="17"/>
    </row>
    <row r="81" spans="1:255" ht="15" customHeight="1">
      <c r="A81" s="124"/>
      <c r="B81" s="161"/>
      <c r="C81" s="209"/>
      <c r="D81" s="353">
        <f t="shared" si="2"/>
        <v>0</v>
      </c>
      <c r="E81" s="351">
        <f>COUNTA(F81:CZ81)-COUNTIF(F81:CZ81,"=*-*")</f>
        <v>0</v>
      </c>
      <c r="F81" s="244"/>
      <c r="G81" s="243"/>
      <c r="H81" s="84"/>
      <c r="I81" s="94"/>
      <c r="J81" s="84"/>
      <c r="K81" s="84"/>
      <c r="L81" s="242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177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11"/>
      <c r="BO81" s="16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  <c r="HR81" s="17"/>
      <c r="HS81" s="17"/>
      <c r="HT81" s="17"/>
      <c r="HU81" s="17"/>
      <c r="HV81" s="17"/>
      <c r="HW81" s="17"/>
      <c r="HX81" s="17"/>
      <c r="HY81" s="17"/>
      <c r="HZ81" s="17"/>
      <c r="IA81" s="17"/>
      <c r="IB81" s="17"/>
      <c r="IC81" s="17"/>
      <c r="ID81" s="17"/>
      <c r="IE81" s="17"/>
      <c r="IF81" s="17"/>
      <c r="IG81" s="17"/>
      <c r="IH81" s="17"/>
      <c r="II81" s="17"/>
      <c r="IJ81" s="17"/>
      <c r="IK81" s="17"/>
      <c r="IL81" s="17"/>
      <c r="IM81" s="17"/>
      <c r="IN81" s="17"/>
      <c r="IO81" s="17"/>
      <c r="IP81" s="17"/>
      <c r="IQ81" s="17"/>
      <c r="IR81" s="17"/>
      <c r="IS81" s="17"/>
      <c r="IT81" s="17"/>
      <c r="IU81" s="17"/>
    </row>
    <row r="82" spans="1:255" ht="15" customHeight="1">
      <c r="A82" s="124"/>
      <c r="B82" s="161"/>
      <c r="C82" s="209"/>
      <c r="D82" s="354">
        <f t="shared" si="2"/>
        <v>0</v>
      </c>
      <c r="E82" s="351">
        <f>COUNTA(F82:CZ82)-COUNTIF(F82:CZ82,"=*-*")</f>
        <v>0</v>
      </c>
      <c r="F82" s="244"/>
      <c r="G82" s="243"/>
      <c r="H82" s="84"/>
      <c r="I82" s="94"/>
      <c r="J82" s="84"/>
      <c r="K82" s="84"/>
      <c r="L82" s="242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177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  <c r="HV82" s="17"/>
      <c r="HW82" s="17"/>
      <c r="HX82" s="17"/>
      <c r="HY82" s="17"/>
      <c r="HZ82" s="17"/>
      <c r="IA82" s="17"/>
      <c r="IB82" s="17"/>
      <c r="IC82" s="17"/>
      <c r="ID82" s="17"/>
      <c r="IE82" s="17"/>
      <c r="IF82" s="17"/>
      <c r="IG82" s="17"/>
      <c r="IH82" s="17"/>
      <c r="II82" s="17"/>
      <c r="IJ82" s="17"/>
      <c r="IK82" s="17"/>
      <c r="IL82" s="17"/>
      <c r="IM82" s="17"/>
      <c r="IN82" s="17"/>
      <c r="IO82" s="17"/>
      <c r="IP82" s="17"/>
      <c r="IQ82" s="17"/>
      <c r="IR82" s="17"/>
      <c r="IS82" s="17"/>
      <c r="IT82" s="17"/>
      <c r="IU82" s="17"/>
    </row>
    <row r="83" spans="1:255" ht="15" customHeight="1">
      <c r="A83" s="328"/>
      <c r="B83" s="329"/>
      <c r="C83" s="329"/>
      <c r="D83" s="330"/>
      <c r="E83" s="330"/>
      <c r="F83" s="331"/>
      <c r="G83" s="338"/>
      <c r="H83" s="332"/>
      <c r="I83" s="333"/>
      <c r="J83" s="333"/>
      <c r="K83" s="332"/>
      <c r="L83" s="333"/>
      <c r="M83" s="332"/>
      <c r="N83" s="332"/>
      <c r="O83" s="332"/>
      <c r="P83" s="332"/>
      <c r="Q83" s="332"/>
      <c r="R83" s="333"/>
      <c r="S83" s="333"/>
      <c r="T83" s="332"/>
      <c r="U83" s="332"/>
      <c r="V83" s="332"/>
      <c r="W83" s="332"/>
      <c r="X83" s="332"/>
      <c r="Y83" s="334"/>
      <c r="Z83" s="334"/>
      <c r="AA83" s="334"/>
      <c r="AB83" s="335"/>
      <c r="AC83" s="334"/>
      <c r="AD83" s="334"/>
      <c r="AE83" s="334"/>
      <c r="AF83" s="339"/>
      <c r="AG83" s="334"/>
      <c r="AH83" s="334"/>
      <c r="AI83" s="336"/>
      <c r="AJ83" s="336"/>
      <c r="AK83" s="334"/>
      <c r="AL83" s="336"/>
      <c r="AM83" s="334"/>
      <c r="AN83" s="334"/>
      <c r="AO83" s="334"/>
      <c r="AP83" s="334"/>
      <c r="AQ83" s="334"/>
      <c r="AR83" s="334"/>
      <c r="AS83" s="334"/>
      <c r="AT83" s="334"/>
      <c r="AU83" s="334"/>
      <c r="AV83" s="334"/>
      <c r="AW83" s="334"/>
      <c r="AX83" s="334"/>
      <c r="AY83" s="334"/>
      <c r="AZ83" s="334"/>
      <c r="BA83" s="334"/>
      <c r="BB83" s="334"/>
      <c r="BC83" s="334"/>
      <c r="BD83" s="334"/>
      <c r="BE83" s="334"/>
      <c r="BF83" s="334"/>
      <c r="BG83" s="334"/>
      <c r="BH83" s="334"/>
      <c r="BI83" s="334"/>
      <c r="BJ83" s="334"/>
      <c r="BK83" s="334"/>
      <c r="BL83" s="334"/>
      <c r="BM83" s="334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23"/>
      <c r="FV83" s="23"/>
      <c r="FW83" s="23"/>
      <c r="FX83" s="23"/>
      <c r="FY83" s="23"/>
      <c r="FZ83" s="23"/>
      <c r="GA83" s="23"/>
      <c r="GB83" s="23"/>
      <c r="GC83" s="23"/>
      <c r="GD83" s="23"/>
      <c r="GE83" s="23"/>
      <c r="GF83" s="23"/>
      <c r="GG83" s="23"/>
      <c r="GH83" s="23"/>
      <c r="GI83" s="23"/>
      <c r="GJ83" s="23"/>
      <c r="GK83" s="23"/>
      <c r="GL83" s="23"/>
      <c r="GM83" s="23"/>
      <c r="GN83" s="23"/>
      <c r="GO83" s="23"/>
      <c r="GP83" s="23"/>
      <c r="GQ83" s="23"/>
      <c r="GR83" s="23"/>
      <c r="GS83" s="23"/>
      <c r="GT83" s="23"/>
      <c r="GU83" s="23"/>
      <c r="GV83" s="23"/>
      <c r="GW83" s="23"/>
      <c r="GX83" s="23"/>
      <c r="GY83" s="23"/>
      <c r="GZ83" s="23"/>
      <c r="HA83" s="23"/>
      <c r="HB83" s="23"/>
      <c r="HC83" s="23"/>
      <c r="HD83" s="23"/>
      <c r="HE83" s="23"/>
      <c r="HF83" s="23"/>
      <c r="HG83" s="23"/>
      <c r="HH83" s="23"/>
      <c r="HI83" s="23"/>
      <c r="HJ83" s="23"/>
      <c r="HK83" s="23"/>
      <c r="HL83" s="23"/>
      <c r="HM83" s="23"/>
      <c r="HN83" s="23"/>
      <c r="HO83" s="23"/>
      <c r="HP83" s="23"/>
      <c r="HQ83" s="23"/>
      <c r="HR83" s="23"/>
      <c r="HS83" s="23"/>
      <c r="HT83" s="23"/>
      <c r="HU83" s="23"/>
      <c r="HV83" s="23"/>
      <c r="HW83" s="23"/>
      <c r="HX83" s="23"/>
      <c r="HY83" s="23"/>
      <c r="HZ83" s="23"/>
      <c r="IA83" s="23"/>
      <c r="IB83" s="23"/>
      <c r="IC83" s="23"/>
      <c r="ID83" s="23"/>
      <c r="IE83" s="23"/>
      <c r="IF83" s="23"/>
      <c r="IG83" s="23"/>
      <c r="IH83" s="23"/>
      <c r="II83" s="23"/>
      <c r="IJ83" s="23"/>
      <c r="IK83" s="23"/>
      <c r="IL83" s="23"/>
      <c r="IM83" s="23"/>
      <c r="IN83" s="23"/>
      <c r="IO83" s="23"/>
      <c r="IP83" s="23"/>
      <c r="IQ83" s="23"/>
      <c r="IR83" s="23"/>
      <c r="IS83" s="23"/>
      <c r="IT83" s="23"/>
      <c r="IU83" s="23"/>
    </row>
    <row r="84" spans="1:255" ht="15" customHeight="1">
      <c r="A84" s="210" t="s">
        <v>12</v>
      </c>
      <c r="B84" s="211"/>
      <c r="C84" s="211"/>
      <c r="D84" s="211"/>
      <c r="E84" s="211"/>
      <c r="F84" s="246"/>
      <c r="G84" s="246"/>
      <c r="H84" s="246"/>
      <c r="I84" s="246"/>
      <c r="J84" s="246"/>
      <c r="K84" s="246"/>
      <c r="L84" s="246"/>
      <c r="M84" s="246"/>
      <c r="N84" s="246"/>
      <c r="O84" s="246"/>
      <c r="P84" s="246"/>
      <c r="Q84" s="246"/>
      <c r="R84" s="246"/>
      <c r="S84" s="247"/>
      <c r="T84" s="247"/>
      <c r="U84" s="248"/>
      <c r="V84" s="248"/>
      <c r="W84" s="248"/>
      <c r="X84" s="248"/>
      <c r="Y84" s="192"/>
      <c r="Z84" s="40"/>
      <c r="AA84" s="40"/>
      <c r="AB84" s="40"/>
      <c r="AC84" s="40"/>
      <c r="AD84" s="40"/>
      <c r="AE84" s="192"/>
      <c r="AF84" s="192"/>
      <c r="AG84" s="40"/>
      <c r="AH84" s="40"/>
      <c r="AI84" s="192"/>
      <c r="AJ84" s="192"/>
      <c r="AK84" s="192"/>
      <c r="AL84" s="192"/>
      <c r="AM84" s="192"/>
      <c r="AN84" s="214"/>
      <c r="AO84" s="192"/>
      <c r="AP84" s="192"/>
      <c r="AQ84" s="192"/>
      <c r="AR84" s="212"/>
      <c r="AS84" s="212"/>
      <c r="AT84" s="212"/>
      <c r="AU84" s="212"/>
      <c r="AV84" s="212"/>
      <c r="AW84" s="212"/>
      <c r="AX84" s="212"/>
      <c r="AY84" s="212"/>
      <c r="AZ84" s="212"/>
      <c r="BA84" s="212"/>
      <c r="BB84" s="212"/>
      <c r="BC84" s="212"/>
      <c r="BD84" s="192"/>
      <c r="BE84" s="192"/>
      <c r="BF84" s="192"/>
      <c r="BG84" s="192"/>
      <c r="BH84" s="192"/>
      <c r="BI84" s="192"/>
      <c r="BJ84" s="192"/>
      <c r="BK84" s="192"/>
      <c r="BL84" s="192"/>
      <c r="BM84" s="213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  <c r="IE84" s="17"/>
      <c r="IF84" s="17"/>
      <c r="IG84" s="17"/>
      <c r="IH84" s="17"/>
      <c r="II84" s="17"/>
      <c r="IJ84" s="17"/>
      <c r="IK84" s="17"/>
      <c r="IL84" s="17"/>
      <c r="IM84" s="17"/>
      <c r="IN84" s="17"/>
      <c r="IO84" s="17"/>
      <c r="IP84" s="17"/>
      <c r="IQ84" s="17"/>
      <c r="IR84" s="17"/>
      <c r="IS84" s="17"/>
      <c r="IT84" s="17"/>
      <c r="IU84" s="17"/>
    </row>
    <row r="85" spans="1:255" ht="15" customHeight="1">
      <c r="A85" s="124">
        <v>1</v>
      </c>
      <c r="B85" s="154" t="s">
        <v>51</v>
      </c>
      <c r="C85" s="155" t="s">
        <v>40</v>
      </c>
      <c r="D85" s="350">
        <f aca="true" t="shared" si="4" ref="D85:D94">SUM(F85:CZ85)</f>
        <v>34</v>
      </c>
      <c r="E85" s="351">
        <f aca="true" t="shared" si="5" ref="E85:E94">COUNTA(F85:CZ85)-COUNTIF(F85:CZ85,"=*-*")</f>
        <v>3</v>
      </c>
      <c r="F85" s="361">
        <v>20</v>
      </c>
      <c r="G85" s="244">
        <v>7</v>
      </c>
      <c r="H85" s="284">
        <v>7</v>
      </c>
      <c r="I85" s="284"/>
      <c r="J85" s="287"/>
      <c r="K85" s="94"/>
      <c r="L85" s="241"/>
      <c r="M85" s="94"/>
      <c r="N85" s="94"/>
      <c r="O85" s="94"/>
      <c r="P85" s="94"/>
      <c r="Q85" s="94"/>
      <c r="R85" s="241"/>
      <c r="S85" s="94"/>
      <c r="T85" s="94"/>
      <c r="U85" s="94"/>
      <c r="V85" s="94"/>
      <c r="W85" s="94"/>
      <c r="X85" s="94"/>
      <c r="Y85" s="94"/>
      <c r="Z85" s="94"/>
      <c r="AA85" s="94"/>
      <c r="AB85" s="167"/>
      <c r="AC85" s="94"/>
      <c r="AD85" s="94"/>
      <c r="AE85" s="94"/>
      <c r="AF85" s="94"/>
      <c r="AG85" s="94"/>
      <c r="AH85" s="94"/>
      <c r="AI85" s="94"/>
      <c r="AJ85" s="94"/>
      <c r="AK85" s="94"/>
      <c r="AL85" s="94"/>
      <c r="AM85" s="94"/>
      <c r="AN85" s="94"/>
      <c r="AO85" s="94"/>
      <c r="AP85" s="94"/>
      <c r="AQ85" s="94"/>
      <c r="AR85" s="94"/>
      <c r="AS85" s="94"/>
      <c r="AT85" s="84"/>
      <c r="AU85" s="84"/>
      <c r="AV85" s="94"/>
      <c r="AW85" s="94"/>
      <c r="AX85" s="94"/>
      <c r="AY85" s="94"/>
      <c r="AZ85" s="94"/>
      <c r="BA85" s="94"/>
      <c r="BB85" s="94"/>
      <c r="BC85" s="84"/>
      <c r="BD85" s="94"/>
      <c r="BE85" s="94"/>
      <c r="BF85" s="94"/>
      <c r="BG85" s="94"/>
      <c r="BH85" s="94"/>
      <c r="BI85" s="94"/>
      <c r="BJ85" s="84"/>
      <c r="BK85" s="94"/>
      <c r="BL85" s="84"/>
      <c r="BM85" s="84"/>
      <c r="BN85" s="11"/>
      <c r="BO85" s="11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  <c r="HQ85" s="17"/>
      <c r="HR85" s="17"/>
      <c r="HS85" s="17"/>
      <c r="HT85" s="17"/>
      <c r="HU85" s="17"/>
      <c r="HV85" s="17"/>
      <c r="HW85" s="17"/>
      <c r="HX85" s="17"/>
      <c r="HY85" s="17"/>
      <c r="HZ85" s="17"/>
      <c r="IA85" s="17"/>
      <c r="IB85" s="17"/>
      <c r="IC85" s="17"/>
      <c r="ID85" s="17"/>
      <c r="IE85" s="17"/>
      <c r="IF85" s="17"/>
      <c r="IG85" s="17"/>
      <c r="IH85" s="17"/>
      <c r="II85" s="17"/>
      <c r="IJ85" s="17"/>
      <c r="IK85" s="17"/>
      <c r="IL85" s="17"/>
      <c r="IM85" s="17"/>
      <c r="IN85" s="17"/>
      <c r="IO85" s="17"/>
      <c r="IP85" s="17"/>
      <c r="IQ85" s="17"/>
      <c r="IR85" s="17"/>
      <c r="IS85" s="17"/>
      <c r="IT85" s="17"/>
      <c r="IU85" s="17"/>
    </row>
    <row r="86" spans="1:255" ht="15" customHeight="1">
      <c r="A86" s="76">
        <v>2</v>
      </c>
      <c r="B86" s="161" t="s">
        <v>53</v>
      </c>
      <c r="C86" s="161" t="s">
        <v>40</v>
      </c>
      <c r="D86" s="350">
        <f t="shared" si="4"/>
        <v>33</v>
      </c>
      <c r="E86" s="351">
        <f t="shared" si="5"/>
        <v>3</v>
      </c>
      <c r="F86" s="239">
        <v>10</v>
      </c>
      <c r="G86" s="239">
        <v>3</v>
      </c>
      <c r="H86" s="94"/>
      <c r="I86" s="94">
        <v>20</v>
      </c>
      <c r="J86" s="242"/>
      <c r="K86" s="84"/>
      <c r="L86" s="242"/>
      <c r="M86" s="84"/>
      <c r="N86" s="84"/>
      <c r="O86" s="84"/>
      <c r="P86" s="84"/>
      <c r="Q86" s="84"/>
      <c r="R86" s="242"/>
      <c r="S86" s="84"/>
      <c r="T86" s="84"/>
      <c r="U86" s="84"/>
      <c r="V86" s="84"/>
      <c r="W86" s="84"/>
      <c r="X86" s="84"/>
      <c r="Y86" s="84"/>
      <c r="Z86" s="84"/>
      <c r="AA86" s="84"/>
      <c r="AB86" s="177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9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/>
      <c r="BG86" s="84"/>
      <c r="BH86" s="84"/>
      <c r="BI86" s="84"/>
      <c r="BJ86" s="84"/>
      <c r="BK86" s="84"/>
      <c r="BL86" s="84"/>
      <c r="BM86" s="84"/>
      <c r="BN86" s="11"/>
      <c r="BO86" s="11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  <c r="IE86" s="17"/>
      <c r="IF86" s="17"/>
      <c r="IG86" s="17"/>
      <c r="IH86" s="17"/>
      <c r="II86" s="17"/>
      <c r="IJ86" s="17"/>
      <c r="IK86" s="17"/>
      <c r="IL86" s="17"/>
      <c r="IM86" s="17"/>
      <c r="IN86" s="17"/>
      <c r="IO86" s="17"/>
      <c r="IP86" s="17"/>
      <c r="IQ86" s="17"/>
      <c r="IR86" s="17"/>
      <c r="IS86" s="17"/>
      <c r="IT86" s="17"/>
      <c r="IU86" s="17"/>
    </row>
    <row r="87" spans="1:255" ht="15" customHeight="1">
      <c r="A87" s="76">
        <v>3</v>
      </c>
      <c r="B87" s="161" t="s">
        <v>52</v>
      </c>
      <c r="C87" s="161" t="s">
        <v>40</v>
      </c>
      <c r="D87" s="350">
        <f t="shared" si="4"/>
        <v>14</v>
      </c>
      <c r="E87" s="351">
        <f t="shared" si="5"/>
        <v>1</v>
      </c>
      <c r="F87" s="239">
        <v>14</v>
      </c>
      <c r="G87" s="239"/>
      <c r="H87" s="94"/>
      <c r="I87" s="94"/>
      <c r="J87" s="242"/>
      <c r="K87" s="84"/>
      <c r="L87" s="242"/>
      <c r="M87" s="84"/>
      <c r="N87" s="84"/>
      <c r="O87" s="84"/>
      <c r="P87" s="84"/>
      <c r="Q87" s="84"/>
      <c r="R87" s="242"/>
      <c r="S87" s="84"/>
      <c r="T87" s="84"/>
      <c r="U87" s="84"/>
      <c r="V87" s="84"/>
      <c r="W87" s="84"/>
      <c r="X87" s="84"/>
      <c r="Y87" s="84"/>
      <c r="Z87" s="84"/>
      <c r="AA87" s="84"/>
      <c r="AB87" s="177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  <c r="BH87" s="84"/>
      <c r="BI87" s="84"/>
      <c r="BJ87" s="84"/>
      <c r="BK87" s="84"/>
      <c r="BL87" s="84"/>
      <c r="BM87" s="84"/>
      <c r="BN87" s="11"/>
      <c r="BO87" s="11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  <c r="HW87" s="17"/>
      <c r="HX87" s="17"/>
      <c r="HY87" s="17"/>
      <c r="HZ87" s="17"/>
      <c r="IA87" s="17"/>
      <c r="IB87" s="17"/>
      <c r="IC87" s="17"/>
      <c r="ID87" s="17"/>
      <c r="IE87" s="17"/>
      <c r="IF87" s="17"/>
      <c r="IG87" s="17"/>
      <c r="IH87" s="17"/>
      <c r="II87" s="17"/>
      <c r="IJ87" s="17"/>
      <c r="IK87" s="17"/>
      <c r="IL87" s="17"/>
      <c r="IM87" s="17"/>
      <c r="IN87" s="17"/>
      <c r="IO87" s="17"/>
      <c r="IP87" s="17"/>
      <c r="IQ87" s="17"/>
      <c r="IR87" s="17"/>
      <c r="IS87" s="17"/>
      <c r="IT87" s="17"/>
      <c r="IU87" s="17"/>
    </row>
    <row r="88" spans="1:255" ht="15" customHeight="1">
      <c r="A88" s="76">
        <v>3</v>
      </c>
      <c r="B88" s="161" t="s">
        <v>101</v>
      </c>
      <c r="C88" s="161" t="s">
        <v>40</v>
      </c>
      <c r="D88" s="350">
        <f t="shared" si="4"/>
        <v>14</v>
      </c>
      <c r="E88" s="351">
        <f t="shared" si="5"/>
        <v>1</v>
      </c>
      <c r="F88" s="239"/>
      <c r="G88" s="239"/>
      <c r="H88" s="94"/>
      <c r="I88" s="94">
        <v>14</v>
      </c>
      <c r="J88" s="242"/>
      <c r="K88" s="84"/>
      <c r="L88" s="84"/>
      <c r="M88" s="84"/>
      <c r="N88" s="84"/>
      <c r="O88" s="84"/>
      <c r="P88" s="84"/>
      <c r="Q88" s="84"/>
      <c r="R88" s="242"/>
      <c r="S88" s="84"/>
      <c r="T88" s="84"/>
      <c r="U88" s="84"/>
      <c r="V88" s="84"/>
      <c r="W88" s="84"/>
      <c r="X88" s="84"/>
      <c r="Y88" s="84"/>
      <c r="Z88" s="84"/>
      <c r="AA88" s="84"/>
      <c r="AB88" s="177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  <c r="BB88" s="84"/>
      <c r="BC88" s="84"/>
      <c r="BD88" s="84"/>
      <c r="BE88" s="84"/>
      <c r="BF88" s="84"/>
      <c r="BG88" s="84"/>
      <c r="BH88" s="84"/>
      <c r="BI88" s="84"/>
      <c r="BJ88" s="84"/>
      <c r="BK88" s="84"/>
      <c r="BL88" s="84"/>
      <c r="BM88" s="84"/>
      <c r="BN88" s="11"/>
      <c r="BO88" s="11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17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7"/>
      <c r="HN88" s="17"/>
      <c r="HO88" s="17"/>
      <c r="HP88" s="17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7"/>
      <c r="IB88" s="17"/>
      <c r="IC88" s="17"/>
      <c r="ID88" s="17"/>
      <c r="IE88" s="17"/>
      <c r="IF88" s="17"/>
      <c r="IG88" s="17"/>
      <c r="IH88" s="17"/>
      <c r="II88" s="17"/>
      <c r="IJ88" s="17"/>
      <c r="IK88" s="17"/>
      <c r="IL88" s="17"/>
      <c r="IM88" s="17"/>
      <c r="IN88" s="17"/>
      <c r="IO88" s="17"/>
      <c r="IP88" s="17"/>
      <c r="IQ88" s="17"/>
      <c r="IR88" s="17"/>
      <c r="IS88" s="17"/>
      <c r="IT88" s="17"/>
      <c r="IU88" s="17"/>
    </row>
    <row r="89" spans="1:255" ht="15" customHeight="1">
      <c r="A89" s="76">
        <v>5</v>
      </c>
      <c r="B89" s="161" t="s">
        <v>89</v>
      </c>
      <c r="C89" s="161" t="s">
        <v>40</v>
      </c>
      <c r="D89" s="350">
        <f t="shared" si="4"/>
        <v>13</v>
      </c>
      <c r="E89" s="351">
        <f t="shared" si="5"/>
        <v>2</v>
      </c>
      <c r="F89" s="225"/>
      <c r="G89" s="239"/>
      <c r="H89" s="94">
        <v>3</v>
      </c>
      <c r="I89" s="94">
        <v>10</v>
      </c>
      <c r="J89" s="242"/>
      <c r="K89" s="84"/>
      <c r="L89" s="84"/>
      <c r="M89" s="84"/>
      <c r="N89" s="84"/>
      <c r="O89" s="84"/>
      <c r="P89" s="84"/>
      <c r="Q89" s="84"/>
      <c r="R89" s="242"/>
      <c r="S89" s="84"/>
      <c r="T89" s="84"/>
      <c r="U89" s="84"/>
      <c r="V89" s="84"/>
      <c r="W89" s="84"/>
      <c r="X89" s="84"/>
      <c r="Y89" s="84"/>
      <c r="Z89" s="84"/>
      <c r="AA89" s="84"/>
      <c r="AB89" s="177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/>
      <c r="BG89" s="84"/>
      <c r="BH89" s="84"/>
      <c r="BI89" s="84"/>
      <c r="BJ89" s="84"/>
      <c r="BK89" s="84"/>
      <c r="BL89" s="84"/>
      <c r="BM89" s="84"/>
      <c r="BN89" s="11"/>
      <c r="BO89" s="11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17"/>
      <c r="HL89" s="17"/>
      <c r="HM89" s="17"/>
      <c r="HN89" s="17"/>
      <c r="HO89" s="17"/>
      <c r="HP89" s="17"/>
      <c r="HQ89" s="17"/>
      <c r="HR89" s="17"/>
      <c r="HS89" s="17"/>
      <c r="HT89" s="17"/>
      <c r="HU89" s="17"/>
      <c r="HV89" s="17"/>
      <c r="HW89" s="17"/>
      <c r="HX89" s="17"/>
      <c r="HY89" s="17"/>
      <c r="HZ89" s="17"/>
      <c r="IA89" s="17"/>
      <c r="IB89" s="17"/>
      <c r="IC89" s="17"/>
      <c r="ID89" s="17"/>
      <c r="IE89" s="17"/>
      <c r="IF89" s="17"/>
      <c r="IG89" s="17"/>
      <c r="IH89" s="17"/>
      <c r="II89" s="17"/>
      <c r="IJ89" s="17"/>
      <c r="IK89" s="17"/>
      <c r="IL89" s="17"/>
      <c r="IM89" s="17"/>
      <c r="IN89" s="17"/>
      <c r="IO89" s="17"/>
      <c r="IP89" s="17"/>
      <c r="IQ89" s="17"/>
      <c r="IR89" s="17"/>
      <c r="IS89" s="17"/>
      <c r="IT89" s="17"/>
      <c r="IU89" s="17"/>
    </row>
    <row r="90" spans="1:255" ht="15" customHeight="1">
      <c r="A90" s="76">
        <v>6</v>
      </c>
      <c r="B90" s="161" t="s">
        <v>77</v>
      </c>
      <c r="C90" s="161" t="s">
        <v>30</v>
      </c>
      <c r="D90" s="350">
        <f t="shared" si="4"/>
        <v>10</v>
      </c>
      <c r="E90" s="351">
        <f t="shared" si="5"/>
        <v>1</v>
      </c>
      <c r="F90" s="239"/>
      <c r="G90" s="239">
        <v>10</v>
      </c>
      <c r="H90" s="94"/>
      <c r="I90" s="94"/>
      <c r="J90" s="242"/>
      <c r="K90" s="84"/>
      <c r="L90" s="242"/>
      <c r="M90" s="84"/>
      <c r="N90" s="84"/>
      <c r="O90" s="84"/>
      <c r="P90" s="84"/>
      <c r="Q90" s="84"/>
      <c r="R90" s="242"/>
      <c r="S90" s="84"/>
      <c r="T90" s="84"/>
      <c r="U90" s="84"/>
      <c r="V90" s="84"/>
      <c r="W90" s="84"/>
      <c r="X90" s="84"/>
      <c r="Y90" s="84"/>
      <c r="Z90" s="84"/>
      <c r="AA90" s="84"/>
      <c r="AB90" s="177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4"/>
      <c r="BG90" s="84"/>
      <c r="BH90" s="84"/>
      <c r="BI90" s="84"/>
      <c r="BJ90" s="84"/>
      <c r="BK90" s="84"/>
      <c r="BL90" s="84"/>
      <c r="BM90" s="84"/>
      <c r="BN90" s="11"/>
      <c r="BO90" s="11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17"/>
      <c r="HA90" s="17"/>
      <c r="HB90" s="17"/>
      <c r="HC90" s="17"/>
      <c r="HD90" s="17"/>
      <c r="HE90" s="17"/>
      <c r="HF90" s="17"/>
      <c r="HG90" s="17"/>
      <c r="HH90" s="17"/>
      <c r="HI90" s="17"/>
      <c r="HJ90" s="17"/>
      <c r="HK90" s="17"/>
      <c r="HL90" s="17"/>
      <c r="HM90" s="17"/>
      <c r="HN90" s="17"/>
      <c r="HO90" s="17"/>
      <c r="HP90" s="17"/>
      <c r="HQ90" s="17"/>
      <c r="HR90" s="17"/>
      <c r="HS90" s="17"/>
      <c r="HT90" s="17"/>
      <c r="HU90" s="17"/>
      <c r="HV90" s="17"/>
      <c r="HW90" s="17"/>
      <c r="HX90" s="17"/>
      <c r="HY90" s="17"/>
      <c r="HZ90" s="17"/>
      <c r="IA90" s="17"/>
      <c r="IB90" s="17"/>
      <c r="IC90" s="17"/>
      <c r="ID90" s="17"/>
      <c r="IE90" s="17"/>
      <c r="IF90" s="17"/>
      <c r="IG90" s="17"/>
      <c r="IH90" s="17"/>
      <c r="II90" s="17"/>
      <c r="IJ90" s="17"/>
      <c r="IK90" s="17"/>
      <c r="IL90" s="17"/>
      <c r="IM90" s="17"/>
      <c r="IN90" s="17"/>
      <c r="IO90" s="17"/>
      <c r="IP90" s="17"/>
      <c r="IQ90" s="17"/>
      <c r="IR90" s="17"/>
      <c r="IS90" s="17"/>
      <c r="IT90" s="17"/>
      <c r="IU90" s="17"/>
    </row>
    <row r="91" spans="1:255" ht="15" customHeight="1">
      <c r="A91" s="76">
        <v>6</v>
      </c>
      <c r="B91" s="161" t="s">
        <v>90</v>
      </c>
      <c r="C91" s="161" t="s">
        <v>91</v>
      </c>
      <c r="D91" s="350">
        <f t="shared" si="4"/>
        <v>10</v>
      </c>
      <c r="E91" s="351">
        <f t="shared" si="5"/>
        <v>1</v>
      </c>
      <c r="F91" s="239"/>
      <c r="G91" s="239"/>
      <c r="H91" s="94">
        <v>10</v>
      </c>
      <c r="I91" s="94"/>
      <c r="J91" s="242"/>
      <c r="K91" s="84"/>
      <c r="L91" s="242"/>
      <c r="M91" s="84"/>
      <c r="N91" s="84"/>
      <c r="O91" s="84"/>
      <c r="P91" s="84"/>
      <c r="Q91" s="84"/>
      <c r="R91" s="242"/>
      <c r="S91" s="84"/>
      <c r="T91" s="84"/>
      <c r="U91" s="84"/>
      <c r="V91" s="84"/>
      <c r="W91" s="84"/>
      <c r="X91" s="84"/>
      <c r="Y91" s="84"/>
      <c r="Z91" s="84"/>
      <c r="AA91" s="84"/>
      <c r="AB91" s="177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  <c r="BB91" s="84"/>
      <c r="BC91" s="84"/>
      <c r="BD91" s="84"/>
      <c r="BE91" s="84"/>
      <c r="BF91" s="84"/>
      <c r="BG91" s="84"/>
      <c r="BH91" s="84"/>
      <c r="BI91" s="84"/>
      <c r="BJ91" s="84"/>
      <c r="BK91" s="84"/>
      <c r="BL91" s="84"/>
      <c r="BM91" s="84"/>
      <c r="BN91" s="11"/>
      <c r="BO91" s="11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17"/>
      <c r="GO91" s="17"/>
      <c r="GP91" s="17"/>
      <c r="GQ91" s="17"/>
      <c r="GR91" s="17"/>
      <c r="GS91" s="17"/>
      <c r="GT91" s="17"/>
      <c r="GU91" s="17"/>
      <c r="GV91" s="17"/>
      <c r="GW91" s="17"/>
      <c r="GX91" s="17"/>
      <c r="GY91" s="17"/>
      <c r="GZ91" s="17"/>
      <c r="HA91" s="17"/>
      <c r="HB91" s="17"/>
      <c r="HC91" s="17"/>
      <c r="HD91" s="17"/>
      <c r="HE91" s="17"/>
      <c r="HF91" s="17"/>
      <c r="HG91" s="17"/>
      <c r="HH91" s="17"/>
      <c r="HI91" s="17"/>
      <c r="HJ91" s="17"/>
      <c r="HK91" s="17"/>
      <c r="HL91" s="17"/>
      <c r="HM91" s="17"/>
      <c r="HN91" s="17"/>
      <c r="HO91" s="17"/>
      <c r="HP91" s="17"/>
      <c r="HQ91" s="17"/>
      <c r="HR91" s="17"/>
      <c r="HS91" s="17"/>
      <c r="HT91" s="17"/>
      <c r="HU91" s="17"/>
      <c r="HV91" s="17"/>
      <c r="HW91" s="17"/>
      <c r="HX91" s="17"/>
      <c r="HY91" s="17"/>
      <c r="HZ91" s="17"/>
      <c r="IA91" s="17"/>
      <c r="IB91" s="17"/>
      <c r="IC91" s="17"/>
      <c r="ID91" s="17"/>
      <c r="IE91" s="17"/>
      <c r="IF91" s="17"/>
      <c r="IG91" s="17"/>
      <c r="IH91" s="17"/>
      <c r="II91" s="17"/>
      <c r="IJ91" s="17"/>
      <c r="IK91" s="17"/>
      <c r="IL91" s="17"/>
      <c r="IM91" s="17"/>
      <c r="IN91" s="17"/>
      <c r="IO91" s="17"/>
      <c r="IP91" s="17"/>
      <c r="IQ91" s="17"/>
      <c r="IR91" s="17"/>
      <c r="IS91" s="17"/>
      <c r="IT91" s="17"/>
      <c r="IU91" s="17"/>
    </row>
    <row r="92" spans="1:255" ht="15" customHeight="1">
      <c r="A92" s="76">
        <v>8</v>
      </c>
      <c r="B92" s="161" t="s">
        <v>79</v>
      </c>
      <c r="C92" s="161" t="s">
        <v>80</v>
      </c>
      <c r="D92" s="350">
        <f t="shared" si="4"/>
        <v>7</v>
      </c>
      <c r="E92" s="351">
        <f t="shared" si="5"/>
        <v>2</v>
      </c>
      <c r="F92" s="239"/>
      <c r="G92" s="239">
        <v>2</v>
      </c>
      <c r="H92" s="94">
        <v>5</v>
      </c>
      <c r="I92" s="94"/>
      <c r="J92" s="242"/>
      <c r="K92" s="84"/>
      <c r="L92" s="242"/>
      <c r="M92" s="84"/>
      <c r="N92" s="84"/>
      <c r="O92" s="84"/>
      <c r="P92" s="84"/>
      <c r="Q92" s="84"/>
      <c r="R92" s="242"/>
      <c r="S92" s="84"/>
      <c r="T92" s="84"/>
      <c r="U92" s="84"/>
      <c r="V92" s="84"/>
      <c r="W92" s="84"/>
      <c r="X92" s="84"/>
      <c r="Y92" s="84"/>
      <c r="Z92" s="84"/>
      <c r="AA92" s="84"/>
      <c r="AB92" s="177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84"/>
      <c r="BA92" s="84"/>
      <c r="BB92" s="84"/>
      <c r="BC92" s="84"/>
      <c r="BD92" s="84"/>
      <c r="BE92" s="84"/>
      <c r="BF92" s="84"/>
      <c r="BG92" s="84"/>
      <c r="BH92" s="84"/>
      <c r="BI92" s="84"/>
      <c r="BJ92" s="84"/>
      <c r="BK92" s="84"/>
      <c r="BL92" s="84"/>
      <c r="BM92" s="84"/>
      <c r="BN92" s="11"/>
      <c r="BO92" s="11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  <c r="GX92" s="17"/>
      <c r="GY92" s="17"/>
      <c r="GZ92" s="17"/>
      <c r="HA92" s="17"/>
      <c r="HB92" s="17"/>
      <c r="HC92" s="17"/>
      <c r="HD92" s="17"/>
      <c r="HE92" s="17"/>
      <c r="HF92" s="17"/>
      <c r="HG92" s="17"/>
      <c r="HH92" s="17"/>
      <c r="HI92" s="17"/>
      <c r="HJ92" s="17"/>
      <c r="HK92" s="17"/>
      <c r="HL92" s="17"/>
      <c r="HM92" s="17"/>
      <c r="HN92" s="17"/>
      <c r="HO92" s="17"/>
      <c r="HP92" s="17"/>
      <c r="HQ92" s="17"/>
      <c r="HR92" s="17"/>
      <c r="HS92" s="17"/>
      <c r="HT92" s="17"/>
      <c r="HU92" s="17"/>
      <c r="HV92" s="17"/>
      <c r="HW92" s="17"/>
      <c r="HX92" s="17"/>
      <c r="HY92" s="17"/>
      <c r="HZ92" s="17"/>
      <c r="IA92" s="17"/>
      <c r="IB92" s="17"/>
      <c r="IC92" s="17"/>
      <c r="ID92" s="17"/>
      <c r="IE92" s="17"/>
      <c r="IF92" s="17"/>
      <c r="IG92" s="17"/>
      <c r="IH92" s="17"/>
      <c r="II92" s="17"/>
      <c r="IJ92" s="17"/>
      <c r="IK92" s="17"/>
      <c r="IL92" s="17"/>
      <c r="IM92" s="17"/>
      <c r="IN92" s="17"/>
      <c r="IO92" s="17"/>
      <c r="IP92" s="17"/>
      <c r="IQ92" s="17"/>
      <c r="IR92" s="17"/>
      <c r="IS92" s="17"/>
      <c r="IT92" s="17"/>
      <c r="IU92" s="17"/>
    </row>
    <row r="93" spans="1:255" ht="15" customHeight="1">
      <c r="A93" s="76">
        <v>9</v>
      </c>
      <c r="B93" s="161" t="s">
        <v>78</v>
      </c>
      <c r="C93" s="161" t="s">
        <v>61</v>
      </c>
      <c r="D93" s="350">
        <f t="shared" si="4"/>
        <v>5</v>
      </c>
      <c r="E93" s="351">
        <f t="shared" si="5"/>
        <v>1</v>
      </c>
      <c r="F93" s="239"/>
      <c r="G93" s="239">
        <v>5</v>
      </c>
      <c r="H93" s="94"/>
      <c r="I93" s="94"/>
      <c r="J93" s="242"/>
      <c r="K93" s="84"/>
      <c r="L93" s="242"/>
      <c r="M93" s="84"/>
      <c r="N93" s="84"/>
      <c r="O93" s="84"/>
      <c r="P93" s="84"/>
      <c r="Q93" s="84"/>
      <c r="R93" s="242"/>
      <c r="S93" s="84"/>
      <c r="T93" s="84"/>
      <c r="U93" s="84"/>
      <c r="V93" s="84"/>
      <c r="W93" s="84"/>
      <c r="X93" s="84"/>
      <c r="Y93" s="84"/>
      <c r="Z93" s="84"/>
      <c r="AA93" s="84"/>
      <c r="AB93" s="177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4"/>
      <c r="BE93" s="84"/>
      <c r="BF93" s="84"/>
      <c r="BG93" s="84"/>
      <c r="BH93" s="84"/>
      <c r="BI93" s="84"/>
      <c r="BJ93" s="84"/>
      <c r="BK93" s="84"/>
      <c r="BL93" s="84"/>
      <c r="BM93" s="84"/>
      <c r="BN93" s="11"/>
      <c r="BO93" s="11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  <c r="FX93" s="17"/>
      <c r="FY93" s="17"/>
      <c r="FZ93" s="17"/>
      <c r="GA93" s="17"/>
      <c r="GB93" s="17"/>
      <c r="GC93" s="17"/>
      <c r="GD93" s="17"/>
      <c r="GE93" s="17"/>
      <c r="GF93" s="17"/>
      <c r="GG93" s="17"/>
      <c r="GH93" s="17"/>
      <c r="GI93" s="17"/>
      <c r="GJ93" s="17"/>
      <c r="GK93" s="17"/>
      <c r="GL93" s="17"/>
      <c r="GM93" s="17"/>
      <c r="GN93" s="17"/>
      <c r="GO93" s="17"/>
      <c r="GP93" s="17"/>
      <c r="GQ93" s="17"/>
      <c r="GR93" s="17"/>
      <c r="GS93" s="17"/>
      <c r="GT93" s="17"/>
      <c r="GU93" s="17"/>
      <c r="GV93" s="17"/>
      <c r="GW93" s="17"/>
      <c r="GX93" s="17"/>
      <c r="GY93" s="17"/>
      <c r="GZ93" s="17"/>
      <c r="HA93" s="17"/>
      <c r="HB93" s="17"/>
      <c r="HC93" s="17"/>
      <c r="HD93" s="17"/>
      <c r="HE93" s="17"/>
      <c r="HF93" s="17"/>
      <c r="HG93" s="17"/>
      <c r="HH93" s="17"/>
      <c r="HI93" s="17"/>
      <c r="HJ93" s="17"/>
      <c r="HK93" s="17"/>
      <c r="HL93" s="17"/>
      <c r="HM93" s="17"/>
      <c r="HN93" s="17"/>
      <c r="HO93" s="17"/>
      <c r="HP93" s="17"/>
      <c r="HQ93" s="17"/>
      <c r="HR93" s="17"/>
      <c r="HS93" s="17"/>
      <c r="HT93" s="17"/>
      <c r="HU93" s="17"/>
      <c r="HV93" s="17"/>
      <c r="HW93" s="17"/>
      <c r="HX93" s="17"/>
      <c r="HY93" s="17"/>
      <c r="HZ93" s="17"/>
      <c r="IA93" s="17"/>
      <c r="IB93" s="17"/>
      <c r="IC93" s="17"/>
      <c r="ID93" s="17"/>
      <c r="IE93" s="17"/>
      <c r="IF93" s="17"/>
      <c r="IG93" s="17"/>
      <c r="IH93" s="17"/>
      <c r="II93" s="17"/>
      <c r="IJ93" s="17"/>
      <c r="IK93" s="17"/>
      <c r="IL93" s="17"/>
      <c r="IM93" s="17"/>
      <c r="IN93" s="17"/>
      <c r="IO93" s="17"/>
      <c r="IP93" s="17"/>
      <c r="IQ93" s="17"/>
      <c r="IR93" s="17"/>
      <c r="IS93" s="17"/>
      <c r="IT93" s="17"/>
      <c r="IU93" s="17"/>
    </row>
    <row r="94" spans="1:255" ht="15" customHeight="1">
      <c r="A94" s="76">
        <v>10</v>
      </c>
      <c r="B94" s="161"/>
      <c r="C94" s="161"/>
      <c r="D94" s="350">
        <f t="shared" si="4"/>
        <v>0</v>
      </c>
      <c r="E94" s="351">
        <f t="shared" si="5"/>
        <v>0</v>
      </c>
      <c r="F94" s="239"/>
      <c r="G94" s="239"/>
      <c r="H94" s="94"/>
      <c r="I94" s="94"/>
      <c r="J94" s="242"/>
      <c r="K94" s="84"/>
      <c r="L94" s="242"/>
      <c r="M94" s="84"/>
      <c r="N94" s="84"/>
      <c r="O94" s="84"/>
      <c r="P94" s="84"/>
      <c r="Q94" s="84"/>
      <c r="R94" s="242"/>
      <c r="S94" s="84"/>
      <c r="T94" s="84"/>
      <c r="U94" s="84"/>
      <c r="V94" s="84"/>
      <c r="W94" s="84"/>
      <c r="X94" s="84"/>
      <c r="Y94" s="84"/>
      <c r="Z94" s="84"/>
      <c r="AA94" s="84"/>
      <c r="AB94" s="177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  <c r="BB94" s="84"/>
      <c r="BC94" s="84"/>
      <c r="BD94" s="84"/>
      <c r="BE94" s="84"/>
      <c r="BF94" s="84"/>
      <c r="BG94" s="84"/>
      <c r="BH94" s="84"/>
      <c r="BI94" s="84"/>
      <c r="BJ94" s="84"/>
      <c r="BK94" s="84"/>
      <c r="BL94" s="84"/>
      <c r="BM94" s="84"/>
      <c r="BN94" s="11"/>
      <c r="BO94" s="11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17"/>
      <c r="GM94" s="17"/>
      <c r="GN94" s="17"/>
      <c r="GO94" s="17"/>
      <c r="GP94" s="17"/>
      <c r="GQ94" s="17"/>
      <c r="GR94" s="17"/>
      <c r="GS94" s="17"/>
      <c r="GT94" s="17"/>
      <c r="GU94" s="17"/>
      <c r="GV94" s="17"/>
      <c r="GW94" s="17"/>
      <c r="GX94" s="17"/>
      <c r="GY94" s="17"/>
      <c r="GZ94" s="17"/>
      <c r="HA94" s="17"/>
      <c r="HB94" s="17"/>
      <c r="HC94" s="17"/>
      <c r="HD94" s="17"/>
      <c r="HE94" s="17"/>
      <c r="HF94" s="17"/>
      <c r="HG94" s="17"/>
      <c r="HH94" s="17"/>
      <c r="HI94" s="17"/>
      <c r="HJ94" s="17"/>
      <c r="HK94" s="17"/>
      <c r="HL94" s="17"/>
      <c r="HM94" s="17"/>
      <c r="HN94" s="17"/>
      <c r="HO94" s="17"/>
      <c r="HP94" s="17"/>
      <c r="HQ94" s="17"/>
      <c r="HR94" s="17"/>
      <c r="HS94" s="17"/>
      <c r="HT94" s="17"/>
      <c r="HU94" s="17"/>
      <c r="HV94" s="17"/>
      <c r="HW94" s="17"/>
      <c r="HX94" s="17"/>
      <c r="HY94" s="17"/>
      <c r="HZ94" s="17"/>
      <c r="IA94" s="17"/>
      <c r="IB94" s="17"/>
      <c r="IC94" s="17"/>
      <c r="ID94" s="17"/>
      <c r="IE94" s="17"/>
      <c r="IF94" s="17"/>
      <c r="IG94" s="17"/>
      <c r="IH94" s="17"/>
      <c r="II94" s="17"/>
      <c r="IJ94" s="17"/>
      <c r="IK94" s="17"/>
      <c r="IL94" s="17"/>
      <c r="IM94" s="17"/>
      <c r="IN94" s="17"/>
      <c r="IO94" s="17"/>
      <c r="IP94" s="17"/>
      <c r="IQ94" s="17"/>
      <c r="IR94" s="17"/>
      <c r="IS94" s="17"/>
      <c r="IT94" s="17"/>
      <c r="IU94" s="17"/>
    </row>
    <row r="95" spans="1:255" ht="15" customHeight="1">
      <c r="A95" s="76"/>
      <c r="B95" s="161"/>
      <c r="C95" s="161"/>
      <c r="D95" s="350">
        <f aca="true" t="shared" si="6" ref="D95:D102">SUM(F95:CZ95)</f>
        <v>0</v>
      </c>
      <c r="E95" s="351">
        <f aca="true" t="shared" si="7" ref="E95:E102">COUNTA(F95:CZ95)-COUNTIF(F95:CZ95,"=*-*")</f>
        <v>0</v>
      </c>
      <c r="F95" s="239"/>
      <c r="G95" s="239"/>
      <c r="H95" s="84"/>
      <c r="I95" s="242"/>
      <c r="J95" s="242"/>
      <c r="K95" s="84"/>
      <c r="L95" s="242"/>
      <c r="M95" s="84"/>
      <c r="N95" s="84"/>
      <c r="O95" s="84"/>
      <c r="P95" s="84"/>
      <c r="Q95" s="84"/>
      <c r="R95" s="242"/>
      <c r="S95" s="84"/>
      <c r="T95" s="84"/>
      <c r="U95" s="84"/>
      <c r="V95" s="84"/>
      <c r="W95" s="84"/>
      <c r="X95" s="84"/>
      <c r="Y95" s="84"/>
      <c r="Z95" s="84"/>
      <c r="AA95" s="84"/>
      <c r="AB95" s="177"/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84"/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  <c r="BB95" s="84"/>
      <c r="BC95" s="84"/>
      <c r="BD95" s="84"/>
      <c r="BE95" s="84"/>
      <c r="BF95" s="84"/>
      <c r="BG95" s="84"/>
      <c r="BH95" s="84"/>
      <c r="BI95" s="84"/>
      <c r="BJ95" s="84"/>
      <c r="BK95" s="84"/>
      <c r="BL95" s="84"/>
      <c r="BM95" s="84"/>
      <c r="BN95" s="11"/>
      <c r="BO95" s="11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17"/>
      <c r="GM95" s="17"/>
      <c r="GN95" s="17"/>
      <c r="GO95" s="17"/>
      <c r="GP95" s="17"/>
      <c r="GQ95" s="17"/>
      <c r="GR95" s="17"/>
      <c r="GS95" s="17"/>
      <c r="GT95" s="17"/>
      <c r="GU95" s="17"/>
      <c r="GV95" s="17"/>
      <c r="GW95" s="17"/>
      <c r="GX95" s="17"/>
      <c r="GY95" s="17"/>
      <c r="GZ95" s="17"/>
      <c r="HA95" s="17"/>
      <c r="HB95" s="17"/>
      <c r="HC95" s="17"/>
      <c r="HD95" s="17"/>
      <c r="HE95" s="17"/>
      <c r="HF95" s="17"/>
      <c r="HG95" s="17"/>
      <c r="HH95" s="17"/>
      <c r="HI95" s="17"/>
      <c r="HJ95" s="17"/>
      <c r="HK95" s="17"/>
      <c r="HL95" s="17"/>
      <c r="HM95" s="17"/>
      <c r="HN95" s="17"/>
      <c r="HO95" s="17"/>
      <c r="HP95" s="17"/>
      <c r="HQ95" s="17"/>
      <c r="HR95" s="17"/>
      <c r="HS95" s="17"/>
      <c r="HT95" s="17"/>
      <c r="HU95" s="17"/>
      <c r="HV95" s="17"/>
      <c r="HW95" s="17"/>
      <c r="HX95" s="17"/>
      <c r="HY95" s="17"/>
      <c r="HZ95" s="17"/>
      <c r="IA95" s="17"/>
      <c r="IB95" s="17"/>
      <c r="IC95" s="17"/>
      <c r="ID95" s="17"/>
      <c r="IE95" s="17"/>
      <c r="IF95" s="17"/>
      <c r="IG95" s="17"/>
      <c r="IH95" s="17"/>
      <c r="II95" s="17"/>
      <c r="IJ95" s="17"/>
      <c r="IK95" s="17"/>
      <c r="IL95" s="17"/>
      <c r="IM95" s="17"/>
      <c r="IN95" s="17"/>
      <c r="IO95" s="17"/>
      <c r="IP95" s="17"/>
      <c r="IQ95" s="17"/>
      <c r="IR95" s="17"/>
      <c r="IS95" s="17"/>
      <c r="IT95" s="17"/>
      <c r="IU95" s="17"/>
    </row>
    <row r="96" spans="1:255" ht="15" customHeight="1">
      <c r="A96" s="76"/>
      <c r="B96" s="161"/>
      <c r="C96" s="161"/>
      <c r="D96" s="350">
        <f t="shared" si="6"/>
        <v>0</v>
      </c>
      <c r="E96" s="351">
        <f t="shared" si="7"/>
        <v>0</v>
      </c>
      <c r="F96" s="239"/>
      <c r="G96" s="239"/>
      <c r="H96" s="84"/>
      <c r="I96" s="242"/>
      <c r="J96" s="242"/>
      <c r="K96" s="84"/>
      <c r="L96" s="242"/>
      <c r="M96" s="84"/>
      <c r="N96" s="84"/>
      <c r="O96" s="84"/>
      <c r="P96" s="84"/>
      <c r="Q96" s="84"/>
      <c r="R96" s="242"/>
      <c r="S96" s="84"/>
      <c r="T96" s="84"/>
      <c r="U96" s="84"/>
      <c r="V96" s="84"/>
      <c r="W96" s="84"/>
      <c r="X96" s="84"/>
      <c r="Y96" s="84"/>
      <c r="Z96" s="84"/>
      <c r="AA96" s="84"/>
      <c r="AB96" s="177"/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4"/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4"/>
      <c r="AY96" s="84"/>
      <c r="AZ96" s="84"/>
      <c r="BA96" s="84"/>
      <c r="BB96" s="84"/>
      <c r="BC96" s="84"/>
      <c r="BD96" s="84"/>
      <c r="BE96" s="84"/>
      <c r="BF96" s="84"/>
      <c r="BG96" s="84"/>
      <c r="BH96" s="84"/>
      <c r="BI96" s="84"/>
      <c r="BJ96" s="84"/>
      <c r="BK96" s="84"/>
      <c r="BL96" s="84"/>
      <c r="BM96" s="84"/>
      <c r="BN96" s="11"/>
      <c r="BO96" s="11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17"/>
      <c r="HS96" s="17"/>
      <c r="HT96" s="17"/>
      <c r="HU96" s="17"/>
      <c r="HV96" s="17"/>
      <c r="HW96" s="17"/>
      <c r="HX96" s="17"/>
      <c r="HY96" s="17"/>
      <c r="HZ96" s="17"/>
      <c r="IA96" s="17"/>
      <c r="IB96" s="17"/>
      <c r="IC96" s="17"/>
      <c r="ID96" s="17"/>
      <c r="IE96" s="17"/>
      <c r="IF96" s="17"/>
      <c r="IG96" s="17"/>
      <c r="IH96" s="17"/>
      <c r="II96" s="17"/>
      <c r="IJ96" s="17"/>
      <c r="IK96" s="17"/>
      <c r="IL96" s="17"/>
      <c r="IM96" s="17"/>
      <c r="IN96" s="17"/>
      <c r="IO96" s="17"/>
      <c r="IP96" s="17"/>
      <c r="IQ96" s="17"/>
      <c r="IR96" s="17"/>
      <c r="IS96" s="17"/>
      <c r="IT96" s="17"/>
      <c r="IU96" s="17"/>
    </row>
    <row r="97" spans="1:255" ht="15" customHeight="1">
      <c r="A97" s="76"/>
      <c r="B97" s="161"/>
      <c r="C97" s="161"/>
      <c r="D97" s="350">
        <f t="shared" si="6"/>
        <v>0</v>
      </c>
      <c r="E97" s="351">
        <f t="shared" si="7"/>
        <v>0</v>
      </c>
      <c r="F97" s="239"/>
      <c r="G97" s="239"/>
      <c r="H97" s="84"/>
      <c r="I97" s="242"/>
      <c r="J97" s="242"/>
      <c r="K97" s="84"/>
      <c r="L97" s="242"/>
      <c r="M97" s="84"/>
      <c r="N97" s="84"/>
      <c r="O97" s="84"/>
      <c r="P97" s="84"/>
      <c r="Q97" s="84"/>
      <c r="R97" s="242"/>
      <c r="S97" s="84"/>
      <c r="T97" s="84"/>
      <c r="U97" s="84"/>
      <c r="V97" s="84"/>
      <c r="W97" s="84"/>
      <c r="X97" s="84"/>
      <c r="Y97" s="84"/>
      <c r="Z97" s="84"/>
      <c r="AA97" s="84"/>
      <c r="AB97" s="177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84"/>
      <c r="BC97" s="84"/>
      <c r="BD97" s="84"/>
      <c r="BE97" s="84"/>
      <c r="BF97" s="84"/>
      <c r="BG97" s="84"/>
      <c r="BH97" s="84"/>
      <c r="BI97" s="84"/>
      <c r="BJ97" s="84"/>
      <c r="BK97" s="84"/>
      <c r="BL97" s="84"/>
      <c r="BM97" s="84"/>
      <c r="BN97" s="11"/>
      <c r="BO97" s="11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17"/>
      <c r="FH97" s="17"/>
      <c r="FI97" s="17"/>
      <c r="FJ97" s="17"/>
      <c r="FK97" s="17"/>
      <c r="FL97" s="17"/>
      <c r="FM97" s="17"/>
      <c r="FN97" s="17"/>
      <c r="FO97" s="17"/>
      <c r="FP97" s="17"/>
      <c r="FQ97" s="17"/>
      <c r="FR97" s="17"/>
      <c r="FS97" s="17"/>
      <c r="FT97" s="17"/>
      <c r="FU97" s="17"/>
      <c r="FV97" s="17"/>
      <c r="FW97" s="17"/>
      <c r="FX97" s="17"/>
      <c r="FY97" s="17"/>
      <c r="FZ97" s="17"/>
      <c r="GA97" s="17"/>
      <c r="GB97" s="17"/>
      <c r="GC97" s="17"/>
      <c r="GD97" s="17"/>
      <c r="GE97" s="17"/>
      <c r="GF97" s="17"/>
      <c r="GG97" s="17"/>
      <c r="GH97" s="17"/>
      <c r="GI97" s="17"/>
      <c r="GJ97" s="17"/>
      <c r="GK97" s="17"/>
      <c r="GL97" s="17"/>
      <c r="GM97" s="17"/>
      <c r="GN97" s="17"/>
      <c r="GO97" s="17"/>
      <c r="GP97" s="17"/>
      <c r="GQ97" s="17"/>
      <c r="GR97" s="17"/>
      <c r="GS97" s="17"/>
      <c r="GT97" s="17"/>
      <c r="GU97" s="17"/>
      <c r="GV97" s="17"/>
      <c r="GW97" s="17"/>
      <c r="GX97" s="17"/>
      <c r="GY97" s="17"/>
      <c r="GZ97" s="17"/>
      <c r="HA97" s="17"/>
      <c r="HB97" s="17"/>
      <c r="HC97" s="17"/>
      <c r="HD97" s="17"/>
      <c r="HE97" s="17"/>
      <c r="HF97" s="17"/>
      <c r="HG97" s="17"/>
      <c r="HH97" s="17"/>
      <c r="HI97" s="17"/>
      <c r="HJ97" s="17"/>
      <c r="HK97" s="17"/>
      <c r="HL97" s="17"/>
      <c r="HM97" s="17"/>
      <c r="HN97" s="17"/>
      <c r="HO97" s="17"/>
      <c r="HP97" s="17"/>
      <c r="HQ97" s="17"/>
      <c r="HR97" s="17"/>
      <c r="HS97" s="17"/>
      <c r="HT97" s="17"/>
      <c r="HU97" s="17"/>
      <c r="HV97" s="17"/>
      <c r="HW97" s="17"/>
      <c r="HX97" s="17"/>
      <c r="HY97" s="17"/>
      <c r="HZ97" s="17"/>
      <c r="IA97" s="17"/>
      <c r="IB97" s="17"/>
      <c r="IC97" s="17"/>
      <c r="ID97" s="17"/>
      <c r="IE97" s="17"/>
      <c r="IF97" s="17"/>
      <c r="IG97" s="17"/>
      <c r="IH97" s="17"/>
      <c r="II97" s="17"/>
      <c r="IJ97" s="17"/>
      <c r="IK97" s="17"/>
      <c r="IL97" s="17"/>
      <c r="IM97" s="17"/>
      <c r="IN97" s="17"/>
      <c r="IO97" s="17"/>
      <c r="IP97" s="17"/>
      <c r="IQ97" s="17"/>
      <c r="IR97" s="17"/>
      <c r="IS97" s="17"/>
      <c r="IT97" s="17"/>
      <c r="IU97" s="17"/>
    </row>
    <row r="98" spans="1:255" ht="15" customHeight="1">
      <c r="A98" s="76"/>
      <c r="B98" s="161"/>
      <c r="C98" s="161"/>
      <c r="D98" s="350">
        <f t="shared" si="6"/>
        <v>0</v>
      </c>
      <c r="E98" s="351">
        <f t="shared" si="7"/>
        <v>0</v>
      </c>
      <c r="F98" s="239"/>
      <c r="G98" s="239"/>
      <c r="H98" s="84"/>
      <c r="I98" s="242"/>
      <c r="J98" s="242"/>
      <c r="K98" s="84"/>
      <c r="L98" s="242"/>
      <c r="M98" s="84"/>
      <c r="N98" s="84"/>
      <c r="O98" s="84"/>
      <c r="P98" s="84"/>
      <c r="Q98" s="84"/>
      <c r="R98" s="242"/>
      <c r="S98" s="84"/>
      <c r="T98" s="84"/>
      <c r="U98" s="84"/>
      <c r="V98" s="84"/>
      <c r="W98" s="84"/>
      <c r="X98" s="84"/>
      <c r="Y98" s="84"/>
      <c r="Z98" s="84"/>
      <c r="AA98" s="84"/>
      <c r="AB98" s="177"/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84"/>
      <c r="BA98" s="84"/>
      <c r="BB98" s="84"/>
      <c r="BC98" s="84"/>
      <c r="BD98" s="84"/>
      <c r="BE98" s="84"/>
      <c r="BF98" s="84"/>
      <c r="BG98" s="84"/>
      <c r="BH98" s="84"/>
      <c r="BI98" s="84"/>
      <c r="BJ98" s="84"/>
      <c r="BK98" s="84"/>
      <c r="BL98" s="84"/>
      <c r="BM98" s="84"/>
      <c r="BN98" s="11"/>
      <c r="BO98" s="11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  <c r="FX98" s="17"/>
      <c r="FY98" s="17"/>
      <c r="FZ98" s="17"/>
      <c r="GA98" s="17"/>
      <c r="GB98" s="17"/>
      <c r="GC98" s="17"/>
      <c r="GD98" s="17"/>
      <c r="GE98" s="17"/>
      <c r="GF98" s="17"/>
      <c r="GG98" s="17"/>
      <c r="GH98" s="17"/>
      <c r="GI98" s="17"/>
      <c r="GJ98" s="17"/>
      <c r="GK98" s="17"/>
      <c r="GL98" s="17"/>
      <c r="GM98" s="17"/>
      <c r="GN98" s="17"/>
      <c r="GO98" s="17"/>
      <c r="GP98" s="17"/>
      <c r="GQ98" s="17"/>
      <c r="GR98" s="17"/>
      <c r="GS98" s="17"/>
      <c r="GT98" s="17"/>
      <c r="GU98" s="17"/>
      <c r="GV98" s="17"/>
      <c r="GW98" s="17"/>
      <c r="GX98" s="17"/>
      <c r="GY98" s="17"/>
      <c r="GZ98" s="17"/>
      <c r="HA98" s="17"/>
      <c r="HB98" s="17"/>
      <c r="HC98" s="17"/>
      <c r="HD98" s="17"/>
      <c r="HE98" s="17"/>
      <c r="HF98" s="17"/>
      <c r="HG98" s="17"/>
      <c r="HH98" s="17"/>
      <c r="HI98" s="17"/>
      <c r="HJ98" s="17"/>
      <c r="HK98" s="17"/>
      <c r="HL98" s="17"/>
      <c r="HM98" s="17"/>
      <c r="HN98" s="17"/>
      <c r="HO98" s="17"/>
      <c r="HP98" s="17"/>
      <c r="HQ98" s="17"/>
      <c r="HR98" s="17"/>
      <c r="HS98" s="17"/>
      <c r="HT98" s="17"/>
      <c r="HU98" s="17"/>
      <c r="HV98" s="17"/>
      <c r="HW98" s="17"/>
      <c r="HX98" s="17"/>
      <c r="HY98" s="17"/>
      <c r="HZ98" s="17"/>
      <c r="IA98" s="17"/>
      <c r="IB98" s="17"/>
      <c r="IC98" s="17"/>
      <c r="ID98" s="17"/>
      <c r="IE98" s="17"/>
      <c r="IF98" s="17"/>
      <c r="IG98" s="17"/>
      <c r="IH98" s="17"/>
      <c r="II98" s="17"/>
      <c r="IJ98" s="17"/>
      <c r="IK98" s="17"/>
      <c r="IL98" s="17"/>
      <c r="IM98" s="17"/>
      <c r="IN98" s="17"/>
      <c r="IO98" s="17"/>
      <c r="IP98" s="17"/>
      <c r="IQ98" s="17"/>
      <c r="IR98" s="17"/>
      <c r="IS98" s="17"/>
      <c r="IT98" s="17"/>
      <c r="IU98" s="17"/>
    </row>
    <row r="99" spans="1:255" ht="15" customHeight="1">
      <c r="A99" s="76"/>
      <c r="B99" s="161"/>
      <c r="C99" s="161"/>
      <c r="D99" s="350">
        <f t="shared" si="6"/>
        <v>0</v>
      </c>
      <c r="E99" s="351">
        <f t="shared" si="7"/>
        <v>0</v>
      </c>
      <c r="F99" s="239"/>
      <c r="G99" s="239"/>
      <c r="H99" s="84"/>
      <c r="I99" s="242"/>
      <c r="J99" s="242"/>
      <c r="K99" s="84"/>
      <c r="L99" s="242"/>
      <c r="M99" s="84"/>
      <c r="N99" s="84"/>
      <c r="O99" s="84"/>
      <c r="P99" s="84"/>
      <c r="Q99" s="84"/>
      <c r="R99" s="242"/>
      <c r="S99" s="84"/>
      <c r="T99" s="84"/>
      <c r="U99" s="84"/>
      <c r="V99" s="84"/>
      <c r="W99" s="84"/>
      <c r="X99" s="84"/>
      <c r="Y99" s="84"/>
      <c r="Z99" s="84"/>
      <c r="AA99" s="84"/>
      <c r="AB99" s="177"/>
      <c r="AC99" s="84"/>
      <c r="AD99" s="84"/>
      <c r="AE99" s="84"/>
      <c r="AF99" s="84"/>
      <c r="AG99" s="84"/>
      <c r="AH99" s="84"/>
      <c r="AI99" s="84"/>
      <c r="AJ99" s="84"/>
      <c r="AK99" s="84"/>
      <c r="AL99" s="84"/>
      <c r="A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/>
      <c r="AX99" s="84"/>
      <c r="AY99" s="84"/>
      <c r="AZ99" s="84"/>
      <c r="BA99" s="84"/>
      <c r="BB99" s="84"/>
      <c r="BC99" s="84"/>
      <c r="BD99" s="84"/>
      <c r="BE99" s="84"/>
      <c r="BF99" s="84"/>
      <c r="BG99" s="84"/>
      <c r="BH99" s="84"/>
      <c r="BI99" s="84"/>
      <c r="BJ99" s="84"/>
      <c r="BK99" s="84"/>
      <c r="BL99" s="84"/>
      <c r="BM99" s="84"/>
      <c r="BN99" s="11"/>
      <c r="BO99" s="11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7"/>
      <c r="FK99" s="17"/>
      <c r="FL99" s="17"/>
      <c r="FM99" s="17"/>
      <c r="FN99" s="17"/>
      <c r="FO99" s="17"/>
      <c r="FP99" s="17"/>
      <c r="FQ99" s="17"/>
      <c r="FR99" s="17"/>
      <c r="FS99" s="17"/>
      <c r="FT99" s="17"/>
      <c r="FU99" s="17"/>
      <c r="FV99" s="17"/>
      <c r="FW99" s="17"/>
      <c r="FX99" s="17"/>
      <c r="FY99" s="17"/>
      <c r="FZ99" s="17"/>
      <c r="GA99" s="17"/>
      <c r="GB99" s="17"/>
      <c r="GC99" s="17"/>
      <c r="GD99" s="17"/>
      <c r="GE99" s="17"/>
      <c r="GF99" s="17"/>
      <c r="GG99" s="17"/>
      <c r="GH99" s="17"/>
      <c r="GI99" s="17"/>
      <c r="GJ99" s="17"/>
      <c r="GK99" s="17"/>
      <c r="GL99" s="17"/>
      <c r="GM99" s="17"/>
      <c r="GN99" s="17"/>
      <c r="GO99" s="17"/>
      <c r="GP99" s="17"/>
      <c r="GQ99" s="17"/>
      <c r="GR99" s="17"/>
      <c r="GS99" s="17"/>
      <c r="GT99" s="17"/>
      <c r="GU99" s="17"/>
      <c r="GV99" s="17"/>
      <c r="GW99" s="17"/>
      <c r="GX99" s="17"/>
      <c r="GY99" s="17"/>
      <c r="GZ99" s="17"/>
      <c r="HA99" s="17"/>
      <c r="HB99" s="17"/>
      <c r="HC99" s="17"/>
      <c r="HD99" s="17"/>
      <c r="HE99" s="17"/>
      <c r="HF99" s="17"/>
      <c r="HG99" s="17"/>
      <c r="HH99" s="17"/>
      <c r="HI99" s="17"/>
      <c r="HJ99" s="17"/>
      <c r="HK99" s="17"/>
      <c r="HL99" s="17"/>
      <c r="HM99" s="17"/>
      <c r="HN99" s="17"/>
      <c r="HO99" s="17"/>
      <c r="HP99" s="17"/>
      <c r="HQ99" s="17"/>
      <c r="HR99" s="17"/>
      <c r="HS99" s="17"/>
      <c r="HT99" s="17"/>
      <c r="HU99" s="17"/>
      <c r="HV99" s="17"/>
      <c r="HW99" s="17"/>
      <c r="HX99" s="17"/>
      <c r="HY99" s="17"/>
      <c r="HZ99" s="17"/>
      <c r="IA99" s="17"/>
      <c r="IB99" s="17"/>
      <c r="IC99" s="17"/>
      <c r="ID99" s="17"/>
      <c r="IE99" s="17"/>
      <c r="IF99" s="17"/>
      <c r="IG99" s="17"/>
      <c r="IH99" s="17"/>
      <c r="II99" s="17"/>
      <c r="IJ99" s="17"/>
      <c r="IK99" s="17"/>
      <c r="IL99" s="17"/>
      <c r="IM99" s="17"/>
      <c r="IN99" s="17"/>
      <c r="IO99" s="17"/>
      <c r="IP99" s="17"/>
      <c r="IQ99" s="17"/>
      <c r="IR99" s="17"/>
      <c r="IS99" s="17"/>
      <c r="IT99" s="17"/>
      <c r="IU99" s="17"/>
    </row>
    <row r="100" spans="1:255" ht="15" customHeight="1">
      <c r="A100" s="76"/>
      <c r="B100" s="161"/>
      <c r="C100" s="161"/>
      <c r="D100" s="350">
        <f t="shared" si="6"/>
        <v>0</v>
      </c>
      <c r="E100" s="351">
        <f t="shared" si="7"/>
        <v>0</v>
      </c>
      <c r="F100" s="239"/>
      <c r="G100" s="239"/>
      <c r="H100" s="84"/>
      <c r="I100" s="242"/>
      <c r="J100" s="242"/>
      <c r="K100" s="84"/>
      <c r="L100" s="242"/>
      <c r="M100" s="84"/>
      <c r="N100" s="84"/>
      <c r="O100" s="84"/>
      <c r="P100" s="84"/>
      <c r="Q100" s="84"/>
      <c r="R100" s="242"/>
      <c r="S100" s="84"/>
      <c r="T100" s="84"/>
      <c r="U100" s="84"/>
      <c r="V100" s="84"/>
      <c r="W100" s="84"/>
      <c r="X100" s="84"/>
      <c r="Y100" s="84"/>
      <c r="Z100" s="84"/>
      <c r="AA100" s="84"/>
      <c r="AB100" s="177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/>
      <c r="AX100" s="84"/>
      <c r="AY100" s="84"/>
      <c r="AZ100" s="84"/>
      <c r="BA100" s="84"/>
      <c r="BB100" s="84"/>
      <c r="BC100" s="84"/>
      <c r="BD100" s="84"/>
      <c r="BE100" s="84"/>
      <c r="BF100" s="84"/>
      <c r="BG100" s="84"/>
      <c r="BH100" s="84"/>
      <c r="BI100" s="84"/>
      <c r="BJ100" s="84"/>
      <c r="BK100" s="84"/>
      <c r="BL100" s="84"/>
      <c r="BM100" s="84"/>
      <c r="BN100" s="11"/>
      <c r="BO100" s="11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  <c r="FX100" s="17"/>
      <c r="FY100" s="17"/>
      <c r="FZ100" s="17"/>
      <c r="GA100" s="17"/>
      <c r="GB100" s="17"/>
      <c r="GC100" s="17"/>
      <c r="GD100" s="17"/>
      <c r="GE100" s="17"/>
      <c r="GF100" s="17"/>
      <c r="GG100" s="17"/>
      <c r="GH100" s="17"/>
      <c r="GI100" s="17"/>
      <c r="GJ100" s="17"/>
      <c r="GK100" s="17"/>
      <c r="GL100" s="17"/>
      <c r="GM100" s="17"/>
      <c r="GN100" s="17"/>
      <c r="GO100" s="17"/>
      <c r="GP100" s="17"/>
      <c r="GQ100" s="17"/>
      <c r="GR100" s="17"/>
      <c r="GS100" s="17"/>
      <c r="GT100" s="17"/>
      <c r="GU100" s="17"/>
      <c r="GV100" s="17"/>
      <c r="GW100" s="17"/>
      <c r="GX100" s="17"/>
      <c r="GY100" s="17"/>
      <c r="GZ100" s="17"/>
      <c r="HA100" s="17"/>
      <c r="HB100" s="17"/>
      <c r="HC100" s="17"/>
      <c r="HD100" s="17"/>
      <c r="HE100" s="17"/>
      <c r="HF100" s="17"/>
      <c r="HG100" s="17"/>
      <c r="HH100" s="17"/>
      <c r="HI100" s="17"/>
      <c r="HJ100" s="17"/>
      <c r="HK100" s="17"/>
      <c r="HL100" s="17"/>
      <c r="HM100" s="17"/>
      <c r="HN100" s="17"/>
      <c r="HO100" s="17"/>
      <c r="HP100" s="17"/>
      <c r="HQ100" s="17"/>
      <c r="HR100" s="17"/>
      <c r="HS100" s="17"/>
      <c r="HT100" s="17"/>
      <c r="HU100" s="17"/>
      <c r="HV100" s="17"/>
      <c r="HW100" s="17"/>
      <c r="HX100" s="17"/>
      <c r="HY100" s="17"/>
      <c r="HZ100" s="17"/>
      <c r="IA100" s="17"/>
      <c r="IB100" s="17"/>
      <c r="IC100" s="17"/>
      <c r="ID100" s="17"/>
      <c r="IE100" s="17"/>
      <c r="IF100" s="17"/>
      <c r="IG100" s="17"/>
      <c r="IH100" s="17"/>
      <c r="II100" s="17"/>
      <c r="IJ100" s="17"/>
      <c r="IK100" s="17"/>
      <c r="IL100" s="17"/>
      <c r="IM100" s="17"/>
      <c r="IN100" s="17"/>
      <c r="IO100" s="17"/>
      <c r="IP100" s="17"/>
      <c r="IQ100" s="17"/>
      <c r="IR100" s="17"/>
      <c r="IS100" s="17"/>
      <c r="IT100" s="17"/>
      <c r="IU100" s="17"/>
    </row>
    <row r="101" spans="1:255" ht="15" customHeight="1">
      <c r="A101" s="76"/>
      <c r="B101" s="161"/>
      <c r="C101" s="161"/>
      <c r="D101" s="350">
        <f t="shared" si="6"/>
        <v>0</v>
      </c>
      <c r="E101" s="351">
        <f t="shared" si="7"/>
        <v>0</v>
      </c>
      <c r="F101" s="239"/>
      <c r="G101" s="239"/>
      <c r="H101" s="84"/>
      <c r="I101" s="242"/>
      <c r="J101" s="242"/>
      <c r="K101" s="84"/>
      <c r="L101" s="242"/>
      <c r="M101" s="84"/>
      <c r="N101" s="84"/>
      <c r="O101" s="84"/>
      <c r="P101" s="84"/>
      <c r="Q101" s="84"/>
      <c r="R101" s="242"/>
      <c r="S101" s="84"/>
      <c r="T101" s="84"/>
      <c r="U101" s="84"/>
      <c r="V101" s="84"/>
      <c r="W101" s="84"/>
      <c r="X101" s="84"/>
      <c r="Y101" s="84"/>
      <c r="Z101" s="84"/>
      <c r="AA101" s="84"/>
      <c r="AB101" s="177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4"/>
      <c r="AX101" s="84"/>
      <c r="AY101" s="84"/>
      <c r="AZ101" s="84"/>
      <c r="BA101" s="84"/>
      <c r="BB101" s="84"/>
      <c r="BC101" s="84"/>
      <c r="BD101" s="84"/>
      <c r="BE101" s="84"/>
      <c r="BF101" s="84"/>
      <c r="BG101" s="84"/>
      <c r="BH101" s="84"/>
      <c r="BI101" s="84"/>
      <c r="BJ101" s="84"/>
      <c r="BK101" s="84"/>
      <c r="BL101" s="84"/>
      <c r="BM101" s="84"/>
      <c r="BN101" s="11"/>
      <c r="BO101" s="11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/>
      <c r="FH101" s="17"/>
      <c r="FI101" s="17"/>
      <c r="FJ101" s="17"/>
      <c r="FK101" s="17"/>
      <c r="FL101" s="17"/>
      <c r="FM101" s="17"/>
      <c r="FN101" s="17"/>
      <c r="FO101" s="17"/>
      <c r="FP101" s="17"/>
      <c r="FQ101" s="17"/>
      <c r="FR101" s="17"/>
      <c r="FS101" s="17"/>
      <c r="FT101" s="17"/>
      <c r="FU101" s="17"/>
      <c r="FV101" s="17"/>
      <c r="FW101" s="17"/>
      <c r="FX101" s="17"/>
      <c r="FY101" s="17"/>
      <c r="FZ101" s="17"/>
      <c r="GA101" s="17"/>
      <c r="GB101" s="17"/>
      <c r="GC101" s="17"/>
      <c r="GD101" s="17"/>
      <c r="GE101" s="17"/>
      <c r="GF101" s="17"/>
      <c r="GG101" s="17"/>
      <c r="GH101" s="17"/>
      <c r="GI101" s="17"/>
      <c r="GJ101" s="17"/>
      <c r="GK101" s="17"/>
      <c r="GL101" s="17"/>
      <c r="GM101" s="17"/>
      <c r="GN101" s="17"/>
      <c r="GO101" s="17"/>
      <c r="GP101" s="17"/>
      <c r="GQ101" s="17"/>
      <c r="GR101" s="17"/>
      <c r="GS101" s="17"/>
      <c r="GT101" s="17"/>
      <c r="GU101" s="17"/>
      <c r="GV101" s="17"/>
      <c r="GW101" s="17"/>
      <c r="GX101" s="17"/>
      <c r="GY101" s="17"/>
      <c r="GZ101" s="17"/>
      <c r="HA101" s="17"/>
      <c r="HB101" s="17"/>
      <c r="HC101" s="17"/>
      <c r="HD101" s="17"/>
      <c r="HE101" s="17"/>
      <c r="HF101" s="17"/>
      <c r="HG101" s="17"/>
      <c r="HH101" s="17"/>
      <c r="HI101" s="17"/>
      <c r="HJ101" s="17"/>
      <c r="HK101" s="17"/>
      <c r="HL101" s="17"/>
      <c r="HM101" s="17"/>
      <c r="HN101" s="17"/>
      <c r="HO101" s="17"/>
      <c r="HP101" s="17"/>
      <c r="HQ101" s="17"/>
      <c r="HR101" s="17"/>
      <c r="HS101" s="17"/>
      <c r="HT101" s="17"/>
      <c r="HU101" s="17"/>
      <c r="HV101" s="17"/>
      <c r="HW101" s="17"/>
      <c r="HX101" s="17"/>
      <c r="HY101" s="17"/>
      <c r="HZ101" s="17"/>
      <c r="IA101" s="17"/>
      <c r="IB101" s="17"/>
      <c r="IC101" s="17"/>
      <c r="ID101" s="17"/>
      <c r="IE101" s="17"/>
      <c r="IF101" s="17"/>
      <c r="IG101" s="17"/>
      <c r="IH101" s="17"/>
      <c r="II101" s="17"/>
      <c r="IJ101" s="17"/>
      <c r="IK101" s="17"/>
      <c r="IL101" s="17"/>
      <c r="IM101" s="17"/>
      <c r="IN101" s="17"/>
      <c r="IO101" s="17"/>
      <c r="IP101" s="17"/>
      <c r="IQ101" s="17"/>
      <c r="IR101" s="17"/>
      <c r="IS101" s="17"/>
      <c r="IT101" s="17"/>
      <c r="IU101" s="17"/>
    </row>
    <row r="102" spans="1:255" ht="15" customHeight="1">
      <c r="A102" s="76"/>
      <c r="B102" s="161"/>
      <c r="C102" s="161"/>
      <c r="D102" s="350">
        <f t="shared" si="6"/>
        <v>0</v>
      </c>
      <c r="E102" s="351">
        <f t="shared" si="7"/>
        <v>0</v>
      </c>
      <c r="F102" s="239"/>
      <c r="G102" s="239"/>
      <c r="H102" s="84"/>
      <c r="I102" s="242"/>
      <c r="J102" s="242"/>
      <c r="K102" s="84"/>
      <c r="L102" s="242"/>
      <c r="M102" s="84"/>
      <c r="N102" s="84"/>
      <c r="O102" s="84"/>
      <c r="P102" s="84"/>
      <c r="Q102" s="84"/>
      <c r="R102" s="242"/>
      <c r="S102" s="84"/>
      <c r="T102" s="84"/>
      <c r="U102" s="84"/>
      <c r="V102" s="84"/>
      <c r="W102" s="84"/>
      <c r="X102" s="84"/>
      <c r="Y102" s="84"/>
      <c r="Z102" s="84"/>
      <c r="AA102" s="84"/>
      <c r="AB102" s="177"/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  <c r="AM102" s="84"/>
      <c r="AN102" s="84"/>
      <c r="AO102" s="84"/>
      <c r="AP102" s="84"/>
      <c r="AQ102" s="84"/>
      <c r="AR102" s="84"/>
      <c r="AS102" s="84"/>
      <c r="AT102" s="84"/>
      <c r="AU102" s="84"/>
      <c r="AV102" s="84"/>
      <c r="AW102" s="84"/>
      <c r="AX102" s="84"/>
      <c r="AY102" s="84"/>
      <c r="AZ102" s="84"/>
      <c r="BA102" s="84"/>
      <c r="BB102" s="84"/>
      <c r="BC102" s="84"/>
      <c r="BD102" s="84"/>
      <c r="BE102" s="84"/>
      <c r="BF102" s="84"/>
      <c r="BG102" s="84"/>
      <c r="BH102" s="84"/>
      <c r="BI102" s="84"/>
      <c r="BJ102" s="84"/>
      <c r="BK102" s="84"/>
      <c r="BL102" s="84"/>
      <c r="BM102" s="84"/>
      <c r="BN102" s="11"/>
      <c r="BO102" s="11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  <c r="GL102" s="17"/>
      <c r="GM102" s="17"/>
      <c r="GN102" s="17"/>
      <c r="GO102" s="17"/>
      <c r="GP102" s="17"/>
      <c r="GQ102" s="17"/>
      <c r="GR102" s="17"/>
      <c r="GS102" s="17"/>
      <c r="GT102" s="17"/>
      <c r="GU102" s="17"/>
      <c r="GV102" s="17"/>
      <c r="GW102" s="17"/>
      <c r="GX102" s="17"/>
      <c r="GY102" s="17"/>
      <c r="GZ102" s="17"/>
      <c r="HA102" s="17"/>
      <c r="HB102" s="17"/>
      <c r="HC102" s="17"/>
      <c r="HD102" s="17"/>
      <c r="HE102" s="17"/>
      <c r="HF102" s="17"/>
      <c r="HG102" s="17"/>
      <c r="HH102" s="17"/>
      <c r="HI102" s="17"/>
      <c r="HJ102" s="17"/>
      <c r="HK102" s="17"/>
      <c r="HL102" s="17"/>
      <c r="HM102" s="17"/>
      <c r="HN102" s="17"/>
      <c r="HO102" s="17"/>
      <c r="HP102" s="17"/>
      <c r="HQ102" s="17"/>
      <c r="HR102" s="17"/>
      <c r="HS102" s="17"/>
      <c r="HT102" s="17"/>
      <c r="HU102" s="17"/>
      <c r="HV102" s="17"/>
      <c r="HW102" s="17"/>
      <c r="HX102" s="17"/>
      <c r="HY102" s="17"/>
      <c r="HZ102" s="17"/>
      <c r="IA102" s="17"/>
      <c r="IB102" s="17"/>
      <c r="IC102" s="17"/>
      <c r="ID102" s="17"/>
      <c r="IE102" s="17"/>
      <c r="IF102" s="17"/>
      <c r="IG102" s="17"/>
      <c r="IH102" s="17"/>
      <c r="II102" s="17"/>
      <c r="IJ102" s="17"/>
      <c r="IK102" s="17"/>
      <c r="IL102" s="17"/>
      <c r="IM102" s="17"/>
      <c r="IN102" s="17"/>
      <c r="IO102" s="17"/>
      <c r="IP102" s="17"/>
      <c r="IQ102" s="17"/>
      <c r="IR102" s="17"/>
      <c r="IS102" s="17"/>
      <c r="IT102" s="17"/>
      <c r="IU102" s="17"/>
    </row>
    <row r="103" spans="1:255" ht="15" customHeight="1">
      <c r="A103" s="327"/>
      <c r="B103" s="328"/>
      <c r="C103" s="329"/>
      <c r="D103" s="329"/>
      <c r="E103" s="330"/>
      <c r="F103" s="331"/>
      <c r="G103" s="331"/>
      <c r="H103" s="332"/>
      <c r="I103" s="333"/>
      <c r="J103" s="333"/>
      <c r="K103" s="332"/>
      <c r="L103" s="333"/>
      <c r="M103" s="332"/>
      <c r="N103" s="332"/>
      <c r="O103" s="332"/>
      <c r="P103" s="332"/>
      <c r="Q103" s="332"/>
      <c r="R103" s="333"/>
      <c r="S103" s="333"/>
      <c r="T103" s="332"/>
      <c r="U103" s="332"/>
      <c r="V103" s="332"/>
      <c r="W103" s="332"/>
      <c r="X103" s="332"/>
      <c r="Y103" s="334"/>
      <c r="Z103" s="334"/>
      <c r="AA103" s="334"/>
      <c r="AB103" s="335"/>
      <c r="AC103" s="334"/>
      <c r="AD103" s="334"/>
      <c r="AE103" s="334"/>
      <c r="AF103" s="334"/>
      <c r="AG103" s="334"/>
      <c r="AH103" s="334"/>
      <c r="AI103" s="336"/>
      <c r="AJ103" s="336"/>
      <c r="AK103" s="334"/>
      <c r="AL103" s="336"/>
      <c r="AM103" s="334"/>
      <c r="AN103" s="334"/>
      <c r="AO103" s="334"/>
      <c r="AP103" s="334"/>
      <c r="AQ103" s="334"/>
      <c r="AR103" s="334"/>
      <c r="AS103" s="334"/>
      <c r="AT103" s="337"/>
      <c r="AU103" s="337"/>
      <c r="AV103" s="337"/>
      <c r="AW103" s="337"/>
      <c r="AX103" s="337"/>
      <c r="AY103" s="337"/>
      <c r="AZ103" s="337"/>
      <c r="BA103" s="337"/>
      <c r="BB103" s="337"/>
      <c r="BC103" s="337"/>
      <c r="BD103" s="334"/>
      <c r="BE103" s="334"/>
      <c r="BF103" s="334"/>
      <c r="BG103" s="334"/>
      <c r="BH103" s="334"/>
      <c r="BI103" s="334"/>
      <c r="BJ103" s="334"/>
      <c r="BK103" s="334"/>
      <c r="BL103" s="334"/>
      <c r="BM103" s="334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  <c r="ES103" s="23"/>
      <c r="ET103" s="23"/>
      <c r="EU103" s="23"/>
      <c r="EV103" s="23"/>
      <c r="EW103" s="23"/>
      <c r="EX103" s="23"/>
      <c r="EY103" s="23"/>
      <c r="EZ103" s="23"/>
      <c r="FA103" s="23"/>
      <c r="FB103" s="23"/>
      <c r="FC103" s="23"/>
      <c r="FD103" s="23"/>
      <c r="FE103" s="23"/>
      <c r="FF103" s="23"/>
      <c r="FG103" s="23"/>
      <c r="FH103" s="23"/>
      <c r="FI103" s="23"/>
      <c r="FJ103" s="23"/>
      <c r="FK103" s="23"/>
      <c r="FL103" s="23"/>
      <c r="FM103" s="23"/>
      <c r="FN103" s="23"/>
      <c r="FO103" s="23"/>
      <c r="FP103" s="23"/>
      <c r="FQ103" s="23"/>
      <c r="FR103" s="23"/>
      <c r="FS103" s="23"/>
      <c r="FT103" s="23"/>
      <c r="FU103" s="23"/>
      <c r="FV103" s="23"/>
      <c r="FW103" s="23"/>
      <c r="FX103" s="23"/>
      <c r="FY103" s="23"/>
      <c r="FZ103" s="23"/>
      <c r="GA103" s="23"/>
      <c r="GB103" s="23"/>
      <c r="GC103" s="23"/>
      <c r="GD103" s="23"/>
      <c r="GE103" s="23"/>
      <c r="GF103" s="23"/>
      <c r="GG103" s="23"/>
      <c r="GH103" s="23"/>
      <c r="GI103" s="23"/>
      <c r="GJ103" s="23"/>
      <c r="GK103" s="23"/>
      <c r="GL103" s="23"/>
      <c r="GM103" s="23"/>
      <c r="GN103" s="23"/>
      <c r="GO103" s="23"/>
      <c r="GP103" s="23"/>
      <c r="GQ103" s="23"/>
      <c r="GR103" s="23"/>
      <c r="GS103" s="23"/>
      <c r="GT103" s="23"/>
      <c r="GU103" s="23"/>
      <c r="GV103" s="23"/>
      <c r="GW103" s="23"/>
      <c r="GX103" s="23"/>
      <c r="GY103" s="23"/>
      <c r="GZ103" s="23"/>
      <c r="HA103" s="23"/>
      <c r="HB103" s="23"/>
      <c r="HC103" s="23"/>
      <c r="HD103" s="23"/>
      <c r="HE103" s="23"/>
      <c r="HF103" s="23"/>
      <c r="HG103" s="23"/>
      <c r="HH103" s="23"/>
      <c r="HI103" s="23"/>
      <c r="HJ103" s="23"/>
      <c r="HK103" s="23"/>
      <c r="HL103" s="23"/>
      <c r="HM103" s="23"/>
      <c r="HN103" s="23"/>
      <c r="HO103" s="23"/>
      <c r="HP103" s="23"/>
      <c r="HQ103" s="23"/>
      <c r="HR103" s="23"/>
      <c r="HS103" s="23"/>
      <c r="HT103" s="23"/>
      <c r="HU103" s="23"/>
      <c r="HV103" s="23"/>
      <c r="HW103" s="23"/>
      <c r="HX103" s="23"/>
      <c r="HY103" s="23"/>
      <c r="HZ103" s="23"/>
      <c r="IA103" s="23"/>
      <c r="IB103" s="23"/>
      <c r="IC103" s="23"/>
      <c r="ID103" s="23"/>
      <c r="IE103" s="23"/>
      <c r="IF103" s="23"/>
      <c r="IG103" s="23"/>
      <c r="IH103" s="23"/>
      <c r="II103" s="23"/>
      <c r="IJ103" s="23"/>
      <c r="IK103" s="23"/>
      <c r="IL103" s="23"/>
      <c r="IM103" s="23"/>
      <c r="IN103" s="23"/>
      <c r="IO103" s="23"/>
      <c r="IP103" s="23"/>
      <c r="IQ103" s="23"/>
      <c r="IR103" s="23"/>
      <c r="IS103" s="23"/>
      <c r="IT103" s="23"/>
      <c r="IU103" s="23"/>
    </row>
    <row r="104" spans="1:255" ht="15" customHeight="1">
      <c r="A104" s="200" t="s">
        <v>17</v>
      </c>
      <c r="B104" s="201"/>
      <c r="C104" s="201"/>
      <c r="D104" s="201"/>
      <c r="E104" s="201"/>
      <c r="F104" s="251"/>
      <c r="G104" s="251"/>
      <c r="H104" s="220"/>
      <c r="I104" s="252"/>
      <c r="J104" s="252"/>
      <c r="K104" s="220"/>
      <c r="L104" s="249"/>
      <c r="M104" s="250"/>
      <c r="N104" s="217"/>
      <c r="O104" s="216"/>
      <c r="P104" s="217"/>
      <c r="Q104" s="217"/>
      <c r="R104" s="253"/>
      <c r="S104" s="249"/>
      <c r="T104" s="250"/>
      <c r="U104" s="217"/>
      <c r="V104" s="250"/>
      <c r="W104" s="250"/>
      <c r="X104" s="217"/>
      <c r="Y104" s="35"/>
      <c r="Z104" s="35"/>
      <c r="AA104" s="35"/>
      <c r="AB104" s="197"/>
      <c r="AC104" s="202"/>
      <c r="AD104" s="35"/>
      <c r="AE104" s="35"/>
      <c r="AF104" s="35"/>
      <c r="AG104" s="35"/>
      <c r="AH104" s="35"/>
      <c r="AI104" s="56"/>
      <c r="AJ104" s="56"/>
      <c r="AK104" s="35"/>
      <c r="AL104" s="56"/>
      <c r="AM104" s="198"/>
      <c r="AN104" s="198"/>
      <c r="AO104" s="198"/>
      <c r="AP104" s="198"/>
      <c r="AQ104" s="198"/>
      <c r="AR104" s="198"/>
      <c r="AS104" s="198"/>
      <c r="AT104" s="198"/>
      <c r="AU104" s="198"/>
      <c r="AV104" s="198"/>
      <c r="AW104" s="198"/>
      <c r="AX104" s="198"/>
      <c r="AY104" s="198"/>
      <c r="AZ104" s="198"/>
      <c r="BA104" s="198"/>
      <c r="BB104" s="198"/>
      <c r="BC104" s="198"/>
      <c r="BD104" s="37"/>
      <c r="BE104" s="37"/>
      <c r="BF104" s="37"/>
      <c r="BG104" s="37"/>
      <c r="BH104" s="37"/>
      <c r="BI104" s="37"/>
      <c r="BJ104" s="37"/>
      <c r="BK104" s="37"/>
      <c r="BL104" s="37"/>
      <c r="BM104" s="204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  <c r="FF104" s="17"/>
      <c r="FG104" s="17"/>
      <c r="FH104" s="17"/>
      <c r="FI104" s="17"/>
      <c r="FJ104" s="17"/>
      <c r="FK104" s="17"/>
      <c r="FL104" s="17"/>
      <c r="FM104" s="17"/>
      <c r="FN104" s="17"/>
      <c r="FO104" s="17"/>
      <c r="FP104" s="17"/>
      <c r="FQ104" s="17"/>
      <c r="FR104" s="17"/>
      <c r="FS104" s="17"/>
      <c r="FT104" s="17"/>
      <c r="FU104" s="17"/>
      <c r="FV104" s="17"/>
      <c r="FW104" s="17"/>
      <c r="FX104" s="17"/>
      <c r="FY104" s="17"/>
      <c r="FZ104" s="17"/>
      <c r="GA104" s="17"/>
      <c r="GB104" s="17"/>
      <c r="GC104" s="17"/>
      <c r="GD104" s="17"/>
      <c r="GE104" s="17"/>
      <c r="GF104" s="17"/>
      <c r="GG104" s="17"/>
      <c r="GH104" s="17"/>
      <c r="GI104" s="17"/>
      <c r="GJ104" s="17"/>
      <c r="GK104" s="17"/>
      <c r="GL104" s="17"/>
      <c r="GM104" s="17"/>
      <c r="GN104" s="17"/>
      <c r="GO104" s="17"/>
      <c r="GP104" s="17"/>
      <c r="GQ104" s="17"/>
      <c r="GR104" s="17"/>
      <c r="GS104" s="17"/>
      <c r="GT104" s="17"/>
      <c r="GU104" s="17"/>
      <c r="GV104" s="17"/>
      <c r="GW104" s="17"/>
      <c r="GX104" s="17"/>
      <c r="GY104" s="17"/>
      <c r="GZ104" s="17"/>
      <c r="HA104" s="17"/>
      <c r="HB104" s="17"/>
      <c r="HC104" s="17"/>
      <c r="HD104" s="17"/>
      <c r="HE104" s="17"/>
      <c r="HF104" s="17"/>
      <c r="HG104" s="17"/>
      <c r="HH104" s="17"/>
      <c r="HI104" s="17"/>
      <c r="HJ104" s="17"/>
      <c r="HK104" s="17"/>
      <c r="HL104" s="17"/>
      <c r="HM104" s="17"/>
      <c r="HN104" s="17"/>
      <c r="HO104" s="17"/>
      <c r="HP104" s="17"/>
      <c r="HQ104" s="17"/>
      <c r="HR104" s="17"/>
      <c r="HS104" s="17"/>
      <c r="HT104" s="17"/>
      <c r="HU104" s="17"/>
      <c r="HV104" s="17"/>
      <c r="HW104" s="17"/>
      <c r="HX104" s="17"/>
      <c r="HY104" s="17"/>
      <c r="HZ104" s="17"/>
      <c r="IA104" s="17"/>
      <c r="IB104" s="17"/>
      <c r="IC104" s="17"/>
      <c r="ID104" s="17"/>
      <c r="IE104" s="17"/>
      <c r="IF104" s="17"/>
      <c r="IG104" s="17"/>
      <c r="IH104" s="17"/>
      <c r="II104" s="17"/>
      <c r="IJ104" s="17"/>
      <c r="IK104" s="17"/>
      <c r="IL104" s="17"/>
      <c r="IM104" s="17"/>
      <c r="IN104" s="17"/>
      <c r="IO104" s="17"/>
      <c r="IP104" s="17"/>
      <c r="IQ104" s="17"/>
      <c r="IR104" s="17"/>
      <c r="IS104" s="17"/>
      <c r="IT104" s="17"/>
      <c r="IU104" s="17"/>
    </row>
    <row r="105" spans="1:255" s="55" customFormat="1" ht="15" customHeight="1">
      <c r="A105" s="39">
        <v>1</v>
      </c>
      <c r="B105" s="150" t="s">
        <v>54</v>
      </c>
      <c r="C105" s="151" t="s">
        <v>30</v>
      </c>
      <c r="D105" s="350">
        <f aca="true" t="shared" si="8" ref="D105:D111">SUM(F105:CZ105)</f>
        <v>40</v>
      </c>
      <c r="E105" s="351">
        <f aca="true" t="shared" si="9" ref="E105:E111">COUNTA(F105:CZ105)-COUNTIF(F105:CZ105,"=*-*")</f>
        <v>3</v>
      </c>
      <c r="F105" s="91">
        <v>20</v>
      </c>
      <c r="G105" s="57">
        <v>10</v>
      </c>
      <c r="H105" s="57">
        <v>10</v>
      </c>
      <c r="I105" s="82"/>
      <c r="J105" s="82"/>
      <c r="K105" s="82"/>
      <c r="L105" s="92"/>
      <c r="M105" s="93"/>
      <c r="N105" s="111"/>
      <c r="O105" s="59"/>
      <c r="P105" s="93"/>
      <c r="Q105" s="59"/>
      <c r="R105" s="59"/>
      <c r="S105" s="61"/>
      <c r="T105" s="93"/>
      <c r="U105" s="61"/>
      <c r="V105" s="61"/>
      <c r="W105" s="59"/>
      <c r="X105" s="59"/>
      <c r="Y105" s="59"/>
      <c r="Z105" s="59"/>
      <c r="AA105" s="59"/>
      <c r="AB105" s="60"/>
      <c r="AC105" s="59"/>
      <c r="AD105" s="61"/>
      <c r="AE105" s="61"/>
      <c r="AF105" s="61"/>
      <c r="AG105" s="61"/>
      <c r="AH105" s="59"/>
      <c r="AI105" s="59"/>
      <c r="AJ105" s="59"/>
      <c r="AK105" s="59"/>
      <c r="AL105" s="94"/>
      <c r="AM105" s="123"/>
      <c r="AN105" s="271"/>
      <c r="AO105" s="123"/>
      <c r="AP105" s="167"/>
      <c r="AQ105" s="272"/>
      <c r="AR105" s="123"/>
      <c r="AS105" s="123"/>
      <c r="AT105" s="123"/>
      <c r="AU105" s="79"/>
      <c r="AV105" s="271"/>
      <c r="AW105" s="79"/>
      <c r="AX105" s="271"/>
      <c r="AY105" s="79"/>
      <c r="AZ105" s="271"/>
      <c r="BA105" s="79"/>
      <c r="BB105" s="271"/>
      <c r="BC105" s="271"/>
      <c r="BD105" s="271"/>
      <c r="BE105" s="79"/>
      <c r="BF105" s="271"/>
      <c r="BG105" s="79"/>
      <c r="BH105" s="79"/>
      <c r="BI105" s="79"/>
      <c r="BJ105" s="79"/>
      <c r="BK105" s="79"/>
      <c r="BL105" s="79"/>
      <c r="BM105" s="271"/>
      <c r="BN105" s="8"/>
      <c r="BO105" s="8"/>
      <c r="BP105" s="8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/>
      <c r="CO105" s="54"/>
      <c r="CP105" s="54"/>
      <c r="CQ105" s="54"/>
      <c r="CR105" s="54"/>
      <c r="CS105" s="54"/>
      <c r="CT105" s="54"/>
      <c r="CU105" s="54"/>
      <c r="CV105" s="54"/>
      <c r="CW105" s="54"/>
      <c r="CX105" s="54"/>
      <c r="CY105" s="54"/>
      <c r="CZ105" s="54"/>
      <c r="DA105" s="54"/>
      <c r="DB105" s="54"/>
      <c r="DC105" s="54"/>
      <c r="DD105" s="54"/>
      <c r="DE105" s="54"/>
      <c r="DF105" s="54"/>
      <c r="DG105" s="54"/>
      <c r="DH105" s="54"/>
      <c r="DI105" s="54"/>
      <c r="DJ105" s="54"/>
      <c r="DK105" s="54"/>
      <c r="DL105" s="54"/>
      <c r="DM105" s="54"/>
      <c r="DN105" s="54"/>
      <c r="DO105" s="54"/>
      <c r="DP105" s="54"/>
      <c r="DQ105" s="54"/>
      <c r="DR105" s="54"/>
      <c r="DS105" s="54"/>
      <c r="DT105" s="54"/>
      <c r="DU105" s="54"/>
      <c r="DV105" s="54"/>
      <c r="DW105" s="54"/>
      <c r="DX105" s="54"/>
      <c r="DY105" s="54"/>
      <c r="DZ105" s="54"/>
      <c r="EA105" s="54"/>
      <c r="EB105" s="54"/>
      <c r="EC105" s="54"/>
      <c r="ED105" s="54"/>
      <c r="EE105" s="54"/>
      <c r="EF105" s="54"/>
      <c r="EG105" s="54"/>
      <c r="EH105" s="54"/>
      <c r="EI105" s="54"/>
      <c r="EJ105" s="54"/>
      <c r="EK105" s="54"/>
      <c r="EL105" s="54"/>
      <c r="EM105" s="54"/>
      <c r="EN105" s="54"/>
      <c r="EO105" s="54"/>
      <c r="EP105" s="54"/>
      <c r="EQ105" s="54"/>
      <c r="ER105" s="54"/>
      <c r="ES105" s="54"/>
      <c r="ET105" s="54"/>
      <c r="EU105" s="54"/>
      <c r="EV105" s="54"/>
      <c r="EW105" s="54"/>
      <c r="EX105" s="54"/>
      <c r="EY105" s="54"/>
      <c r="EZ105" s="54"/>
      <c r="FA105" s="54"/>
      <c r="FB105" s="54"/>
      <c r="FC105" s="54"/>
      <c r="FD105" s="54"/>
      <c r="FE105" s="54"/>
      <c r="FF105" s="54"/>
      <c r="FG105" s="54"/>
      <c r="FH105" s="54"/>
      <c r="FI105" s="54"/>
      <c r="FJ105" s="54"/>
      <c r="FK105" s="54"/>
      <c r="FL105" s="54"/>
      <c r="FM105" s="54"/>
      <c r="FN105" s="54"/>
      <c r="FO105" s="54"/>
      <c r="FP105" s="54"/>
      <c r="FQ105" s="54"/>
      <c r="FR105" s="54"/>
      <c r="FS105" s="54"/>
      <c r="FT105" s="54"/>
      <c r="FU105" s="54"/>
      <c r="FV105" s="54"/>
      <c r="FW105" s="54"/>
      <c r="FX105" s="54"/>
      <c r="FY105" s="54"/>
      <c r="FZ105" s="54"/>
      <c r="GA105" s="54"/>
      <c r="GB105" s="54"/>
      <c r="GC105" s="54"/>
      <c r="GD105" s="54"/>
      <c r="GE105" s="54"/>
      <c r="GF105" s="54"/>
      <c r="GG105" s="54"/>
      <c r="GH105" s="54"/>
      <c r="GI105" s="54"/>
      <c r="GJ105" s="54"/>
      <c r="GK105" s="54"/>
      <c r="GL105" s="54"/>
      <c r="GM105" s="54"/>
      <c r="GN105" s="54"/>
      <c r="GO105" s="54"/>
      <c r="GP105" s="54"/>
      <c r="GQ105" s="54"/>
      <c r="GR105" s="54"/>
      <c r="GS105" s="54"/>
      <c r="GT105" s="54"/>
      <c r="GU105" s="54"/>
      <c r="GV105" s="54"/>
      <c r="GW105" s="54"/>
      <c r="GX105" s="54"/>
      <c r="GY105" s="54"/>
      <c r="GZ105" s="54"/>
      <c r="HA105" s="54"/>
      <c r="HB105" s="54"/>
      <c r="HC105" s="54"/>
      <c r="HD105" s="54"/>
      <c r="HE105" s="54"/>
      <c r="HF105" s="54"/>
      <c r="HG105" s="54"/>
      <c r="HH105" s="54"/>
      <c r="HI105" s="54"/>
      <c r="HJ105" s="54"/>
      <c r="HK105" s="54"/>
      <c r="HL105" s="54"/>
      <c r="HM105" s="54"/>
      <c r="HN105" s="54"/>
      <c r="HO105" s="54"/>
      <c r="HP105" s="54"/>
      <c r="HQ105" s="54"/>
      <c r="HR105" s="54"/>
      <c r="HS105" s="54"/>
      <c r="HT105" s="54"/>
      <c r="HU105" s="54"/>
      <c r="HV105" s="54"/>
      <c r="HW105" s="54"/>
      <c r="HX105" s="54"/>
      <c r="HY105" s="54"/>
      <c r="HZ105" s="54"/>
      <c r="IA105" s="54"/>
      <c r="IB105" s="54"/>
      <c r="IC105" s="54"/>
      <c r="ID105" s="54"/>
      <c r="IE105" s="54"/>
      <c r="IF105" s="54"/>
      <c r="IG105" s="54"/>
      <c r="IH105" s="54"/>
      <c r="II105" s="54"/>
      <c r="IJ105" s="54"/>
      <c r="IK105" s="54"/>
      <c r="IL105" s="54"/>
      <c r="IM105" s="54"/>
      <c r="IN105" s="54"/>
      <c r="IO105" s="54"/>
      <c r="IP105" s="54"/>
      <c r="IQ105" s="54"/>
      <c r="IR105" s="54"/>
      <c r="IS105" s="54"/>
      <c r="IT105" s="54"/>
      <c r="IU105" s="54"/>
    </row>
    <row r="106" spans="1:255" s="55" customFormat="1" ht="15" customHeight="1">
      <c r="A106" s="39">
        <v>2</v>
      </c>
      <c r="B106" s="156" t="s">
        <v>34</v>
      </c>
      <c r="C106" s="157" t="s">
        <v>30</v>
      </c>
      <c r="D106" s="350">
        <f t="shared" si="8"/>
        <v>21</v>
      </c>
      <c r="E106" s="351">
        <f t="shared" si="9"/>
        <v>2</v>
      </c>
      <c r="F106" s="91">
        <v>14</v>
      </c>
      <c r="G106" s="91">
        <v>7</v>
      </c>
      <c r="H106" s="58"/>
      <c r="I106" s="82"/>
      <c r="J106" s="63"/>
      <c r="K106" s="83"/>
      <c r="L106" s="119"/>
      <c r="M106" s="113"/>
      <c r="N106" s="254"/>
      <c r="O106" s="65"/>
      <c r="P106" s="65"/>
      <c r="Q106" s="65"/>
      <c r="R106" s="65"/>
      <c r="S106" s="66"/>
      <c r="T106" s="93"/>
      <c r="U106" s="66"/>
      <c r="V106" s="66"/>
      <c r="W106" s="65"/>
      <c r="X106" s="65"/>
      <c r="Y106" s="65"/>
      <c r="Z106" s="65"/>
      <c r="AA106" s="59"/>
      <c r="AB106" s="60"/>
      <c r="AC106" s="59"/>
      <c r="AD106" s="66"/>
      <c r="AE106" s="66"/>
      <c r="AF106" s="66"/>
      <c r="AG106" s="66"/>
      <c r="AH106" s="65"/>
      <c r="AI106" s="59"/>
      <c r="AJ106" s="65"/>
      <c r="AK106" s="65"/>
      <c r="AL106" s="84"/>
      <c r="AM106" s="123"/>
      <c r="AN106" s="271"/>
      <c r="AO106" s="123"/>
      <c r="AP106" s="84"/>
      <c r="AQ106" s="123"/>
      <c r="AR106" s="123"/>
      <c r="AS106" s="123"/>
      <c r="AT106" s="123"/>
      <c r="AU106" s="79"/>
      <c r="AV106" s="79"/>
      <c r="AW106" s="79"/>
      <c r="AX106" s="79"/>
      <c r="AY106" s="79"/>
      <c r="AZ106" s="79"/>
      <c r="BA106" s="79"/>
      <c r="BB106" s="79"/>
      <c r="BC106" s="79"/>
      <c r="BD106" s="79"/>
      <c r="BE106" s="79"/>
      <c r="BF106" s="79"/>
      <c r="BG106" s="79"/>
      <c r="BH106" s="79"/>
      <c r="BI106" s="79"/>
      <c r="BJ106" s="79"/>
      <c r="BK106" s="79"/>
      <c r="BL106" s="79"/>
      <c r="BM106" s="79"/>
      <c r="BN106" s="8"/>
      <c r="BO106" s="8"/>
      <c r="BP106" s="8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  <c r="DL106" s="54"/>
      <c r="DM106" s="54"/>
      <c r="DN106" s="54"/>
      <c r="DO106" s="54"/>
      <c r="DP106" s="54"/>
      <c r="DQ106" s="54"/>
      <c r="DR106" s="54"/>
      <c r="DS106" s="54"/>
      <c r="DT106" s="54"/>
      <c r="DU106" s="54"/>
      <c r="DV106" s="54"/>
      <c r="DW106" s="54"/>
      <c r="DX106" s="54"/>
      <c r="DY106" s="54"/>
      <c r="DZ106" s="54"/>
      <c r="EA106" s="54"/>
      <c r="EB106" s="54"/>
      <c r="EC106" s="54"/>
      <c r="ED106" s="54"/>
      <c r="EE106" s="54"/>
      <c r="EF106" s="54"/>
      <c r="EG106" s="54"/>
      <c r="EH106" s="54"/>
      <c r="EI106" s="54"/>
      <c r="EJ106" s="54"/>
      <c r="EK106" s="54"/>
      <c r="EL106" s="54"/>
      <c r="EM106" s="54"/>
      <c r="EN106" s="54"/>
      <c r="EO106" s="54"/>
      <c r="EP106" s="54"/>
      <c r="EQ106" s="54"/>
      <c r="ER106" s="54"/>
      <c r="ES106" s="54"/>
      <c r="ET106" s="54"/>
      <c r="EU106" s="54"/>
      <c r="EV106" s="54"/>
      <c r="EW106" s="54"/>
      <c r="EX106" s="54"/>
      <c r="EY106" s="54"/>
      <c r="EZ106" s="54"/>
      <c r="FA106" s="54"/>
      <c r="FB106" s="54"/>
      <c r="FC106" s="54"/>
      <c r="FD106" s="54"/>
      <c r="FE106" s="54"/>
      <c r="FF106" s="54"/>
      <c r="FG106" s="54"/>
      <c r="FH106" s="54"/>
      <c r="FI106" s="54"/>
      <c r="FJ106" s="54"/>
      <c r="FK106" s="54"/>
      <c r="FL106" s="54"/>
      <c r="FM106" s="54"/>
      <c r="FN106" s="54"/>
      <c r="FO106" s="54"/>
      <c r="FP106" s="54"/>
      <c r="FQ106" s="54"/>
      <c r="FR106" s="54"/>
      <c r="FS106" s="54"/>
      <c r="FT106" s="54"/>
      <c r="FU106" s="54"/>
      <c r="FV106" s="54"/>
      <c r="FW106" s="54"/>
      <c r="FX106" s="54"/>
      <c r="FY106" s="54"/>
      <c r="FZ106" s="54"/>
      <c r="GA106" s="54"/>
      <c r="GB106" s="54"/>
      <c r="GC106" s="54"/>
      <c r="GD106" s="54"/>
      <c r="GE106" s="54"/>
      <c r="GF106" s="54"/>
      <c r="GG106" s="54"/>
      <c r="GH106" s="54"/>
      <c r="GI106" s="54"/>
      <c r="GJ106" s="54"/>
      <c r="GK106" s="54"/>
      <c r="GL106" s="54"/>
      <c r="GM106" s="54"/>
      <c r="GN106" s="54"/>
      <c r="GO106" s="54"/>
      <c r="GP106" s="54"/>
      <c r="GQ106" s="54"/>
      <c r="GR106" s="54"/>
      <c r="GS106" s="54"/>
      <c r="GT106" s="54"/>
      <c r="GU106" s="54"/>
      <c r="GV106" s="54"/>
      <c r="GW106" s="54"/>
      <c r="GX106" s="54"/>
      <c r="GY106" s="54"/>
      <c r="GZ106" s="54"/>
      <c r="HA106" s="54"/>
      <c r="HB106" s="54"/>
      <c r="HC106" s="54"/>
      <c r="HD106" s="54"/>
      <c r="HE106" s="54"/>
      <c r="HF106" s="54"/>
      <c r="HG106" s="54"/>
      <c r="HH106" s="54"/>
      <c r="HI106" s="54"/>
      <c r="HJ106" s="54"/>
      <c r="HK106" s="54"/>
      <c r="HL106" s="54"/>
      <c r="HM106" s="54"/>
      <c r="HN106" s="54"/>
      <c r="HO106" s="54"/>
      <c r="HP106" s="54"/>
      <c r="HQ106" s="54"/>
      <c r="HR106" s="54"/>
      <c r="HS106" s="54"/>
      <c r="HT106" s="54"/>
      <c r="HU106" s="54"/>
      <c r="HV106" s="54"/>
      <c r="HW106" s="54"/>
      <c r="HX106" s="54"/>
      <c r="HY106" s="54"/>
      <c r="HZ106" s="54"/>
      <c r="IA106" s="54"/>
      <c r="IB106" s="54"/>
      <c r="IC106" s="54"/>
      <c r="ID106" s="54"/>
      <c r="IE106" s="54"/>
      <c r="IF106" s="54"/>
      <c r="IG106" s="54"/>
      <c r="IH106" s="54"/>
      <c r="II106" s="54"/>
      <c r="IJ106" s="54"/>
      <c r="IK106" s="54"/>
      <c r="IL106" s="54"/>
      <c r="IM106" s="54"/>
      <c r="IN106" s="54"/>
      <c r="IO106" s="54"/>
      <c r="IP106" s="54"/>
      <c r="IQ106" s="54"/>
      <c r="IR106" s="54"/>
      <c r="IS106" s="54"/>
      <c r="IT106" s="54"/>
      <c r="IU106" s="54"/>
    </row>
    <row r="107" spans="1:255" s="55" customFormat="1" ht="15" customHeight="1">
      <c r="A107" s="39">
        <v>3</v>
      </c>
      <c r="B107" s="156" t="s">
        <v>71</v>
      </c>
      <c r="C107" s="157" t="s">
        <v>30</v>
      </c>
      <c r="D107" s="350">
        <f t="shared" si="8"/>
        <v>5</v>
      </c>
      <c r="E107" s="351">
        <f t="shared" si="9"/>
        <v>1</v>
      </c>
      <c r="F107" s="98"/>
      <c r="G107" s="91">
        <v>5</v>
      </c>
      <c r="H107" s="58"/>
      <c r="I107" s="63"/>
      <c r="J107" s="63"/>
      <c r="K107" s="82"/>
      <c r="L107" s="92"/>
      <c r="M107" s="113"/>
      <c r="N107" s="111"/>
      <c r="O107" s="65"/>
      <c r="P107" s="65"/>
      <c r="Q107" s="65"/>
      <c r="R107" s="59"/>
      <c r="S107" s="66"/>
      <c r="T107" s="93"/>
      <c r="U107" s="66"/>
      <c r="V107" s="66"/>
      <c r="W107" s="65"/>
      <c r="X107" s="65"/>
      <c r="Y107" s="65"/>
      <c r="Z107" s="65"/>
      <c r="AA107" s="59"/>
      <c r="AB107" s="75"/>
      <c r="AC107" s="65"/>
      <c r="AD107" s="66"/>
      <c r="AE107" s="66"/>
      <c r="AF107" s="66"/>
      <c r="AG107" s="66"/>
      <c r="AH107" s="65"/>
      <c r="AI107" s="59"/>
      <c r="AJ107" s="65"/>
      <c r="AK107" s="65"/>
      <c r="AL107" s="94"/>
      <c r="AM107" s="123"/>
      <c r="AN107" s="271"/>
      <c r="AO107" s="123"/>
      <c r="AP107" s="94"/>
      <c r="AQ107" s="123"/>
      <c r="AR107" s="123"/>
      <c r="AS107" s="123"/>
      <c r="AT107" s="123"/>
      <c r="AU107" s="79"/>
      <c r="AV107" s="79"/>
      <c r="AW107" s="79"/>
      <c r="AX107" s="79"/>
      <c r="AY107" s="79"/>
      <c r="AZ107" s="79"/>
      <c r="BA107" s="79"/>
      <c r="BB107" s="79"/>
      <c r="BC107" s="79"/>
      <c r="BD107" s="79"/>
      <c r="BE107" s="79"/>
      <c r="BF107" s="79"/>
      <c r="BG107" s="79"/>
      <c r="BH107" s="79"/>
      <c r="BI107" s="79"/>
      <c r="BJ107" s="79"/>
      <c r="BK107" s="79"/>
      <c r="BL107" s="79"/>
      <c r="BM107" s="79"/>
      <c r="BN107" s="8"/>
      <c r="BO107" s="8"/>
      <c r="BP107" s="8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54"/>
      <c r="CW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  <c r="DK107" s="54"/>
      <c r="DL107" s="54"/>
      <c r="DM107" s="54"/>
      <c r="DN107" s="54"/>
      <c r="DO107" s="54"/>
      <c r="DP107" s="54"/>
      <c r="DQ107" s="54"/>
      <c r="DR107" s="54"/>
      <c r="DS107" s="54"/>
      <c r="DT107" s="54"/>
      <c r="DU107" s="54"/>
      <c r="DV107" s="54"/>
      <c r="DW107" s="54"/>
      <c r="DX107" s="54"/>
      <c r="DY107" s="54"/>
      <c r="DZ107" s="54"/>
      <c r="EA107" s="54"/>
      <c r="EB107" s="54"/>
      <c r="EC107" s="54"/>
      <c r="ED107" s="54"/>
      <c r="EE107" s="54"/>
      <c r="EF107" s="54"/>
      <c r="EG107" s="54"/>
      <c r="EH107" s="54"/>
      <c r="EI107" s="54"/>
      <c r="EJ107" s="54"/>
      <c r="EK107" s="54"/>
      <c r="EL107" s="54"/>
      <c r="EM107" s="54"/>
      <c r="EN107" s="54"/>
      <c r="EO107" s="54"/>
      <c r="EP107" s="54"/>
      <c r="EQ107" s="54"/>
      <c r="ER107" s="54"/>
      <c r="ES107" s="54"/>
      <c r="ET107" s="54"/>
      <c r="EU107" s="54"/>
      <c r="EV107" s="54"/>
      <c r="EW107" s="54"/>
      <c r="EX107" s="54"/>
      <c r="EY107" s="54"/>
      <c r="EZ107" s="54"/>
      <c r="FA107" s="54"/>
      <c r="FB107" s="54"/>
      <c r="FC107" s="54"/>
      <c r="FD107" s="54"/>
      <c r="FE107" s="54"/>
      <c r="FF107" s="54"/>
      <c r="FG107" s="54"/>
      <c r="FH107" s="54"/>
      <c r="FI107" s="54"/>
      <c r="FJ107" s="54"/>
      <c r="FK107" s="54"/>
      <c r="FL107" s="54"/>
      <c r="FM107" s="54"/>
      <c r="FN107" s="54"/>
      <c r="FO107" s="54"/>
      <c r="FP107" s="54"/>
      <c r="FQ107" s="54"/>
      <c r="FR107" s="54"/>
      <c r="FS107" s="54"/>
      <c r="FT107" s="54"/>
      <c r="FU107" s="54"/>
      <c r="FV107" s="54"/>
      <c r="FW107" s="54"/>
      <c r="FX107" s="54"/>
      <c r="FY107" s="54"/>
      <c r="FZ107" s="54"/>
      <c r="GA107" s="54"/>
      <c r="GB107" s="54"/>
      <c r="GC107" s="54"/>
      <c r="GD107" s="54"/>
      <c r="GE107" s="54"/>
      <c r="GF107" s="54"/>
      <c r="GG107" s="54"/>
      <c r="GH107" s="54"/>
      <c r="GI107" s="54"/>
      <c r="GJ107" s="54"/>
      <c r="GK107" s="54"/>
      <c r="GL107" s="54"/>
      <c r="GM107" s="54"/>
      <c r="GN107" s="54"/>
      <c r="GO107" s="54"/>
      <c r="GP107" s="54"/>
      <c r="GQ107" s="54"/>
      <c r="GR107" s="54"/>
      <c r="GS107" s="54"/>
      <c r="GT107" s="54"/>
      <c r="GU107" s="54"/>
      <c r="GV107" s="54"/>
      <c r="GW107" s="54"/>
      <c r="GX107" s="54"/>
      <c r="GY107" s="54"/>
      <c r="GZ107" s="54"/>
      <c r="HA107" s="54"/>
      <c r="HB107" s="54"/>
      <c r="HC107" s="54"/>
      <c r="HD107" s="54"/>
      <c r="HE107" s="54"/>
      <c r="HF107" s="54"/>
      <c r="HG107" s="54"/>
      <c r="HH107" s="54"/>
      <c r="HI107" s="54"/>
      <c r="HJ107" s="54"/>
      <c r="HK107" s="54"/>
      <c r="HL107" s="54"/>
      <c r="HM107" s="54"/>
      <c r="HN107" s="54"/>
      <c r="HO107" s="54"/>
      <c r="HP107" s="54"/>
      <c r="HQ107" s="54"/>
      <c r="HR107" s="54"/>
      <c r="HS107" s="54"/>
      <c r="HT107" s="54"/>
      <c r="HU107" s="54"/>
      <c r="HV107" s="54"/>
      <c r="HW107" s="54"/>
      <c r="HX107" s="54"/>
      <c r="HY107" s="54"/>
      <c r="HZ107" s="54"/>
      <c r="IA107" s="54"/>
      <c r="IB107" s="54"/>
      <c r="IC107" s="54"/>
      <c r="ID107" s="54"/>
      <c r="IE107" s="54"/>
      <c r="IF107" s="54"/>
      <c r="IG107" s="54"/>
      <c r="IH107" s="54"/>
      <c r="II107" s="54"/>
      <c r="IJ107" s="54"/>
      <c r="IK107" s="54"/>
      <c r="IL107" s="54"/>
      <c r="IM107" s="54"/>
      <c r="IN107" s="54"/>
      <c r="IO107" s="54"/>
      <c r="IP107" s="54"/>
      <c r="IQ107" s="54"/>
      <c r="IR107" s="54"/>
      <c r="IS107" s="54"/>
      <c r="IT107" s="54"/>
      <c r="IU107" s="54"/>
    </row>
    <row r="108" spans="1:255" s="55" customFormat="1" ht="15" customHeight="1">
      <c r="A108" s="39">
        <v>4</v>
      </c>
      <c r="B108" s="156" t="s">
        <v>70</v>
      </c>
      <c r="C108" s="157" t="s">
        <v>30</v>
      </c>
      <c r="D108" s="350">
        <f t="shared" si="8"/>
        <v>3</v>
      </c>
      <c r="E108" s="351">
        <f t="shared" si="9"/>
        <v>1</v>
      </c>
      <c r="F108" s="98"/>
      <c r="G108" s="91">
        <v>3</v>
      </c>
      <c r="H108" s="58"/>
      <c r="I108" s="82"/>
      <c r="J108" s="63"/>
      <c r="K108" s="82"/>
      <c r="L108" s="92"/>
      <c r="M108" s="113"/>
      <c r="N108" s="111"/>
      <c r="O108" s="65"/>
      <c r="P108" s="65"/>
      <c r="Q108" s="65"/>
      <c r="R108" s="59"/>
      <c r="S108" s="66"/>
      <c r="T108" s="93"/>
      <c r="U108" s="66"/>
      <c r="V108" s="66"/>
      <c r="W108" s="65"/>
      <c r="X108" s="65"/>
      <c r="Y108" s="65"/>
      <c r="Z108" s="65"/>
      <c r="AA108" s="59"/>
      <c r="AB108" s="75"/>
      <c r="AC108" s="59"/>
      <c r="AD108" s="66"/>
      <c r="AE108" s="66"/>
      <c r="AF108" s="66"/>
      <c r="AG108" s="66"/>
      <c r="AH108" s="65"/>
      <c r="AI108" s="59"/>
      <c r="AJ108" s="65"/>
      <c r="AK108" s="65"/>
      <c r="AL108" s="94"/>
      <c r="AM108" s="123"/>
      <c r="AN108" s="271"/>
      <c r="AO108" s="123"/>
      <c r="AP108" s="94"/>
      <c r="AQ108" s="123"/>
      <c r="AR108" s="123"/>
      <c r="AS108" s="123"/>
      <c r="AT108" s="123"/>
      <c r="AU108" s="79"/>
      <c r="AV108" s="79"/>
      <c r="AW108" s="79"/>
      <c r="AX108" s="79"/>
      <c r="AY108" s="79"/>
      <c r="AZ108" s="79"/>
      <c r="BA108" s="79"/>
      <c r="BB108" s="79"/>
      <c r="BC108" s="79"/>
      <c r="BD108" s="79"/>
      <c r="BE108" s="79"/>
      <c r="BF108" s="79"/>
      <c r="BG108" s="79"/>
      <c r="BH108" s="79"/>
      <c r="BI108" s="79"/>
      <c r="BJ108" s="79"/>
      <c r="BK108" s="79"/>
      <c r="BL108" s="79"/>
      <c r="BM108" s="79"/>
      <c r="BN108" s="8"/>
      <c r="BO108" s="8"/>
      <c r="BP108" s="8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54"/>
      <c r="CO108" s="54"/>
      <c r="CP108" s="54"/>
      <c r="CQ108" s="54"/>
      <c r="CR108" s="54"/>
      <c r="CS108" s="54"/>
      <c r="CT108" s="54"/>
      <c r="CU108" s="54"/>
      <c r="CV108" s="54"/>
      <c r="CW108" s="54"/>
      <c r="CX108" s="54"/>
      <c r="CY108" s="54"/>
      <c r="CZ108" s="54"/>
      <c r="DA108" s="54"/>
      <c r="DB108" s="54"/>
      <c r="DC108" s="54"/>
      <c r="DD108" s="54"/>
      <c r="DE108" s="54"/>
      <c r="DF108" s="54"/>
      <c r="DG108" s="54"/>
      <c r="DH108" s="54"/>
      <c r="DI108" s="54"/>
      <c r="DJ108" s="54"/>
      <c r="DK108" s="54"/>
      <c r="DL108" s="54"/>
      <c r="DM108" s="54"/>
      <c r="DN108" s="54"/>
      <c r="DO108" s="54"/>
      <c r="DP108" s="54"/>
      <c r="DQ108" s="54"/>
      <c r="DR108" s="54"/>
      <c r="DS108" s="54"/>
      <c r="DT108" s="54"/>
      <c r="DU108" s="54"/>
      <c r="DV108" s="54"/>
      <c r="DW108" s="54"/>
      <c r="DX108" s="54"/>
      <c r="DY108" s="54"/>
      <c r="DZ108" s="54"/>
      <c r="EA108" s="54"/>
      <c r="EB108" s="54"/>
      <c r="EC108" s="54"/>
      <c r="ED108" s="54"/>
      <c r="EE108" s="54"/>
      <c r="EF108" s="54"/>
      <c r="EG108" s="54"/>
      <c r="EH108" s="54"/>
      <c r="EI108" s="54"/>
      <c r="EJ108" s="54"/>
      <c r="EK108" s="54"/>
      <c r="EL108" s="54"/>
      <c r="EM108" s="54"/>
      <c r="EN108" s="54"/>
      <c r="EO108" s="54"/>
      <c r="EP108" s="54"/>
      <c r="EQ108" s="54"/>
      <c r="ER108" s="54"/>
      <c r="ES108" s="54"/>
      <c r="ET108" s="54"/>
      <c r="EU108" s="54"/>
      <c r="EV108" s="54"/>
      <c r="EW108" s="54"/>
      <c r="EX108" s="54"/>
      <c r="EY108" s="54"/>
      <c r="EZ108" s="54"/>
      <c r="FA108" s="54"/>
      <c r="FB108" s="54"/>
      <c r="FC108" s="54"/>
      <c r="FD108" s="54"/>
      <c r="FE108" s="54"/>
      <c r="FF108" s="54"/>
      <c r="FG108" s="54"/>
      <c r="FH108" s="54"/>
      <c r="FI108" s="54"/>
      <c r="FJ108" s="54"/>
      <c r="FK108" s="54"/>
      <c r="FL108" s="54"/>
      <c r="FM108" s="54"/>
      <c r="FN108" s="54"/>
      <c r="FO108" s="54"/>
      <c r="FP108" s="54"/>
      <c r="FQ108" s="54"/>
      <c r="FR108" s="54"/>
      <c r="FS108" s="54"/>
      <c r="FT108" s="54"/>
      <c r="FU108" s="54"/>
      <c r="FV108" s="54"/>
      <c r="FW108" s="54"/>
      <c r="FX108" s="54"/>
      <c r="FY108" s="54"/>
      <c r="FZ108" s="54"/>
      <c r="GA108" s="54"/>
      <c r="GB108" s="54"/>
      <c r="GC108" s="54"/>
      <c r="GD108" s="54"/>
      <c r="GE108" s="54"/>
      <c r="GF108" s="54"/>
      <c r="GG108" s="54"/>
      <c r="GH108" s="54"/>
      <c r="GI108" s="54"/>
      <c r="GJ108" s="54"/>
      <c r="GK108" s="54"/>
      <c r="GL108" s="54"/>
      <c r="GM108" s="54"/>
      <c r="GN108" s="54"/>
      <c r="GO108" s="54"/>
      <c r="GP108" s="54"/>
      <c r="GQ108" s="54"/>
      <c r="GR108" s="54"/>
      <c r="GS108" s="54"/>
      <c r="GT108" s="54"/>
      <c r="GU108" s="54"/>
      <c r="GV108" s="54"/>
      <c r="GW108" s="54"/>
      <c r="GX108" s="54"/>
      <c r="GY108" s="54"/>
      <c r="GZ108" s="54"/>
      <c r="HA108" s="54"/>
      <c r="HB108" s="54"/>
      <c r="HC108" s="54"/>
      <c r="HD108" s="54"/>
      <c r="HE108" s="54"/>
      <c r="HF108" s="54"/>
      <c r="HG108" s="54"/>
      <c r="HH108" s="54"/>
      <c r="HI108" s="54"/>
      <c r="HJ108" s="54"/>
      <c r="HK108" s="54"/>
      <c r="HL108" s="54"/>
      <c r="HM108" s="54"/>
      <c r="HN108" s="54"/>
      <c r="HO108" s="54"/>
      <c r="HP108" s="54"/>
      <c r="HQ108" s="54"/>
      <c r="HR108" s="54"/>
      <c r="HS108" s="54"/>
      <c r="HT108" s="54"/>
      <c r="HU108" s="54"/>
      <c r="HV108" s="54"/>
      <c r="HW108" s="54"/>
      <c r="HX108" s="54"/>
      <c r="HY108" s="54"/>
      <c r="HZ108" s="54"/>
      <c r="IA108" s="54"/>
      <c r="IB108" s="54"/>
      <c r="IC108" s="54"/>
      <c r="ID108" s="54"/>
      <c r="IE108" s="54"/>
      <c r="IF108" s="54"/>
      <c r="IG108" s="54"/>
      <c r="IH108" s="54"/>
      <c r="II108" s="54"/>
      <c r="IJ108" s="54"/>
      <c r="IK108" s="54"/>
      <c r="IL108" s="54"/>
      <c r="IM108" s="54"/>
      <c r="IN108" s="54"/>
      <c r="IO108" s="54"/>
      <c r="IP108" s="54"/>
      <c r="IQ108" s="54"/>
      <c r="IR108" s="54"/>
      <c r="IS108" s="54"/>
      <c r="IT108" s="54"/>
      <c r="IU108" s="54"/>
    </row>
    <row r="109" spans="1:255" s="55" customFormat="1" ht="15" customHeight="1">
      <c r="A109" s="39">
        <v>5</v>
      </c>
      <c r="B109" s="156"/>
      <c r="C109" s="218"/>
      <c r="D109" s="350">
        <f t="shared" si="8"/>
        <v>0</v>
      </c>
      <c r="E109" s="351">
        <f t="shared" si="9"/>
        <v>0</v>
      </c>
      <c r="F109" s="98"/>
      <c r="G109" s="98"/>
      <c r="H109" s="58"/>
      <c r="I109" s="82"/>
      <c r="J109" s="63"/>
      <c r="K109" s="82"/>
      <c r="L109" s="92"/>
      <c r="M109" s="113"/>
      <c r="N109" s="111"/>
      <c r="O109" s="65"/>
      <c r="P109" s="65"/>
      <c r="Q109" s="65"/>
      <c r="R109" s="59"/>
      <c r="S109" s="66"/>
      <c r="T109" s="93"/>
      <c r="U109" s="66"/>
      <c r="V109" s="66"/>
      <c r="W109" s="65"/>
      <c r="X109" s="59"/>
      <c r="Y109" s="65"/>
      <c r="Z109" s="65"/>
      <c r="AA109" s="59"/>
      <c r="AB109" s="60"/>
      <c r="AC109" s="59"/>
      <c r="AD109" s="66"/>
      <c r="AE109" s="66"/>
      <c r="AF109" s="66"/>
      <c r="AG109" s="66"/>
      <c r="AH109" s="65"/>
      <c r="AI109" s="59"/>
      <c r="AJ109" s="65"/>
      <c r="AK109" s="65"/>
      <c r="AL109" s="94"/>
      <c r="AM109" s="123"/>
      <c r="AN109" s="271"/>
      <c r="AO109" s="123"/>
      <c r="AP109" s="94"/>
      <c r="AQ109" s="123"/>
      <c r="AR109" s="123"/>
      <c r="AS109" s="123"/>
      <c r="AT109" s="123"/>
      <c r="AU109" s="79"/>
      <c r="AV109" s="79"/>
      <c r="AW109" s="79"/>
      <c r="AX109" s="79"/>
      <c r="AY109" s="79"/>
      <c r="AZ109" s="79"/>
      <c r="BA109" s="79"/>
      <c r="BB109" s="79"/>
      <c r="BC109" s="79"/>
      <c r="BD109" s="79"/>
      <c r="BE109" s="79"/>
      <c r="BF109" s="79"/>
      <c r="BG109" s="79"/>
      <c r="BH109" s="79"/>
      <c r="BI109" s="79"/>
      <c r="BJ109" s="79"/>
      <c r="BK109" s="79"/>
      <c r="BL109" s="79"/>
      <c r="BM109" s="79"/>
      <c r="BN109" s="8"/>
      <c r="BO109" s="8"/>
      <c r="BP109" s="8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54"/>
      <c r="CP109" s="54"/>
      <c r="CQ109" s="54"/>
      <c r="CR109" s="54"/>
      <c r="CS109" s="54"/>
      <c r="CT109" s="54"/>
      <c r="CU109" s="54"/>
      <c r="CV109" s="54"/>
      <c r="CW109" s="54"/>
      <c r="CX109" s="54"/>
      <c r="CY109" s="54"/>
      <c r="CZ109" s="54"/>
      <c r="DA109" s="54"/>
      <c r="DB109" s="54"/>
      <c r="DC109" s="54"/>
      <c r="DD109" s="54"/>
      <c r="DE109" s="54"/>
      <c r="DF109" s="54"/>
      <c r="DG109" s="54"/>
      <c r="DH109" s="54"/>
      <c r="DI109" s="54"/>
      <c r="DJ109" s="54"/>
      <c r="DK109" s="54"/>
      <c r="DL109" s="54"/>
      <c r="DM109" s="54"/>
      <c r="DN109" s="54"/>
      <c r="DO109" s="54"/>
      <c r="DP109" s="54"/>
      <c r="DQ109" s="54"/>
      <c r="DR109" s="54"/>
      <c r="DS109" s="54"/>
      <c r="DT109" s="54"/>
      <c r="DU109" s="54"/>
      <c r="DV109" s="54"/>
      <c r="DW109" s="54"/>
      <c r="DX109" s="54"/>
      <c r="DY109" s="54"/>
      <c r="DZ109" s="54"/>
      <c r="EA109" s="54"/>
      <c r="EB109" s="54"/>
      <c r="EC109" s="54"/>
      <c r="ED109" s="54"/>
      <c r="EE109" s="54"/>
      <c r="EF109" s="54"/>
      <c r="EG109" s="54"/>
      <c r="EH109" s="54"/>
      <c r="EI109" s="54"/>
      <c r="EJ109" s="54"/>
      <c r="EK109" s="54"/>
      <c r="EL109" s="54"/>
      <c r="EM109" s="54"/>
      <c r="EN109" s="54"/>
      <c r="EO109" s="54"/>
      <c r="EP109" s="54"/>
      <c r="EQ109" s="54"/>
      <c r="ER109" s="54"/>
      <c r="ES109" s="54"/>
      <c r="ET109" s="54"/>
      <c r="EU109" s="54"/>
      <c r="EV109" s="54"/>
      <c r="EW109" s="54"/>
      <c r="EX109" s="54"/>
      <c r="EY109" s="54"/>
      <c r="EZ109" s="54"/>
      <c r="FA109" s="54"/>
      <c r="FB109" s="54"/>
      <c r="FC109" s="54"/>
      <c r="FD109" s="54"/>
      <c r="FE109" s="54"/>
      <c r="FF109" s="54"/>
      <c r="FG109" s="54"/>
      <c r="FH109" s="54"/>
      <c r="FI109" s="54"/>
      <c r="FJ109" s="54"/>
      <c r="FK109" s="54"/>
      <c r="FL109" s="54"/>
      <c r="FM109" s="54"/>
      <c r="FN109" s="54"/>
      <c r="FO109" s="54"/>
      <c r="FP109" s="54"/>
      <c r="FQ109" s="54"/>
      <c r="FR109" s="54"/>
      <c r="FS109" s="54"/>
      <c r="FT109" s="54"/>
      <c r="FU109" s="54"/>
      <c r="FV109" s="54"/>
      <c r="FW109" s="54"/>
      <c r="FX109" s="54"/>
      <c r="FY109" s="54"/>
      <c r="FZ109" s="54"/>
      <c r="GA109" s="54"/>
      <c r="GB109" s="54"/>
      <c r="GC109" s="54"/>
      <c r="GD109" s="54"/>
      <c r="GE109" s="54"/>
      <c r="GF109" s="54"/>
      <c r="GG109" s="54"/>
      <c r="GH109" s="54"/>
      <c r="GI109" s="54"/>
      <c r="GJ109" s="54"/>
      <c r="GK109" s="54"/>
      <c r="GL109" s="54"/>
      <c r="GM109" s="54"/>
      <c r="GN109" s="54"/>
      <c r="GO109" s="54"/>
      <c r="GP109" s="54"/>
      <c r="GQ109" s="54"/>
      <c r="GR109" s="54"/>
      <c r="GS109" s="54"/>
      <c r="GT109" s="54"/>
      <c r="GU109" s="54"/>
      <c r="GV109" s="54"/>
      <c r="GW109" s="54"/>
      <c r="GX109" s="54"/>
      <c r="GY109" s="54"/>
      <c r="GZ109" s="54"/>
      <c r="HA109" s="54"/>
      <c r="HB109" s="54"/>
      <c r="HC109" s="54"/>
      <c r="HD109" s="54"/>
      <c r="HE109" s="54"/>
      <c r="HF109" s="54"/>
      <c r="HG109" s="54"/>
      <c r="HH109" s="54"/>
      <c r="HI109" s="54"/>
      <c r="HJ109" s="54"/>
      <c r="HK109" s="54"/>
      <c r="HL109" s="54"/>
      <c r="HM109" s="54"/>
      <c r="HN109" s="54"/>
      <c r="HO109" s="54"/>
      <c r="HP109" s="54"/>
      <c r="HQ109" s="54"/>
      <c r="HR109" s="54"/>
      <c r="HS109" s="54"/>
      <c r="HT109" s="54"/>
      <c r="HU109" s="54"/>
      <c r="HV109" s="54"/>
      <c r="HW109" s="54"/>
      <c r="HX109" s="54"/>
      <c r="HY109" s="54"/>
      <c r="HZ109" s="54"/>
      <c r="IA109" s="54"/>
      <c r="IB109" s="54"/>
      <c r="IC109" s="54"/>
      <c r="ID109" s="54"/>
      <c r="IE109" s="54"/>
      <c r="IF109" s="54"/>
      <c r="IG109" s="54"/>
      <c r="IH109" s="54"/>
      <c r="II109" s="54"/>
      <c r="IJ109" s="54"/>
      <c r="IK109" s="54"/>
      <c r="IL109" s="54"/>
      <c r="IM109" s="54"/>
      <c r="IN109" s="54"/>
      <c r="IO109" s="54"/>
      <c r="IP109" s="54"/>
      <c r="IQ109" s="54"/>
      <c r="IR109" s="54"/>
      <c r="IS109" s="54"/>
      <c r="IT109" s="54"/>
      <c r="IU109" s="54"/>
    </row>
    <row r="110" spans="1:255" s="55" customFormat="1" ht="15" customHeight="1">
      <c r="A110" s="39">
        <v>6</v>
      </c>
      <c r="B110" s="156"/>
      <c r="C110" s="157"/>
      <c r="D110" s="350">
        <f t="shared" si="8"/>
        <v>0</v>
      </c>
      <c r="E110" s="351">
        <f t="shared" si="9"/>
        <v>0</v>
      </c>
      <c r="F110" s="98"/>
      <c r="G110" s="98"/>
      <c r="H110" s="58"/>
      <c r="I110" s="83"/>
      <c r="J110" s="63"/>
      <c r="K110" s="82"/>
      <c r="L110" s="92"/>
      <c r="M110" s="113"/>
      <c r="N110" s="111"/>
      <c r="O110" s="65"/>
      <c r="P110" s="65"/>
      <c r="Q110" s="65"/>
      <c r="R110" s="59"/>
      <c r="S110" s="66"/>
      <c r="T110" s="93"/>
      <c r="U110" s="66"/>
      <c r="V110" s="66"/>
      <c r="W110" s="65"/>
      <c r="X110" s="65"/>
      <c r="Y110" s="65"/>
      <c r="Z110" s="65"/>
      <c r="AA110" s="59"/>
      <c r="AB110" s="60"/>
      <c r="AC110" s="59"/>
      <c r="AD110" s="66"/>
      <c r="AE110" s="66"/>
      <c r="AF110" s="66"/>
      <c r="AG110" s="66"/>
      <c r="AH110" s="65"/>
      <c r="AI110" s="59"/>
      <c r="AJ110" s="65"/>
      <c r="AK110" s="65"/>
      <c r="AL110" s="94"/>
      <c r="AM110" s="123"/>
      <c r="AN110" s="271"/>
      <c r="AO110" s="123"/>
      <c r="AP110" s="94"/>
      <c r="AQ110" s="123"/>
      <c r="AR110" s="123"/>
      <c r="AS110" s="123"/>
      <c r="AT110" s="123"/>
      <c r="AU110" s="79"/>
      <c r="AV110" s="79"/>
      <c r="AW110" s="79"/>
      <c r="AX110" s="79"/>
      <c r="AY110" s="79"/>
      <c r="AZ110" s="79"/>
      <c r="BA110" s="79"/>
      <c r="BB110" s="79"/>
      <c r="BC110" s="79"/>
      <c r="BD110" s="79"/>
      <c r="BE110" s="79"/>
      <c r="BF110" s="79"/>
      <c r="BG110" s="79"/>
      <c r="BH110" s="79"/>
      <c r="BI110" s="79"/>
      <c r="BJ110" s="79"/>
      <c r="BK110" s="79"/>
      <c r="BL110" s="79"/>
      <c r="BM110" s="79"/>
      <c r="BN110" s="8"/>
      <c r="BO110" s="8"/>
      <c r="BP110" s="8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54"/>
      <c r="CP110" s="54"/>
      <c r="CQ110" s="54"/>
      <c r="CR110" s="54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  <c r="DJ110" s="54"/>
      <c r="DK110" s="54"/>
      <c r="DL110" s="54"/>
      <c r="DM110" s="54"/>
      <c r="DN110" s="54"/>
      <c r="DO110" s="54"/>
      <c r="DP110" s="54"/>
      <c r="DQ110" s="54"/>
      <c r="DR110" s="54"/>
      <c r="DS110" s="54"/>
      <c r="DT110" s="54"/>
      <c r="DU110" s="54"/>
      <c r="DV110" s="54"/>
      <c r="DW110" s="54"/>
      <c r="DX110" s="54"/>
      <c r="DY110" s="54"/>
      <c r="DZ110" s="54"/>
      <c r="EA110" s="54"/>
      <c r="EB110" s="54"/>
      <c r="EC110" s="54"/>
      <c r="ED110" s="54"/>
      <c r="EE110" s="54"/>
      <c r="EF110" s="54"/>
      <c r="EG110" s="54"/>
      <c r="EH110" s="54"/>
      <c r="EI110" s="54"/>
      <c r="EJ110" s="54"/>
      <c r="EK110" s="54"/>
      <c r="EL110" s="54"/>
      <c r="EM110" s="54"/>
      <c r="EN110" s="54"/>
      <c r="EO110" s="54"/>
      <c r="EP110" s="54"/>
      <c r="EQ110" s="54"/>
      <c r="ER110" s="54"/>
      <c r="ES110" s="54"/>
      <c r="ET110" s="54"/>
      <c r="EU110" s="54"/>
      <c r="EV110" s="54"/>
      <c r="EW110" s="54"/>
      <c r="EX110" s="54"/>
      <c r="EY110" s="54"/>
      <c r="EZ110" s="54"/>
      <c r="FA110" s="54"/>
      <c r="FB110" s="54"/>
      <c r="FC110" s="54"/>
      <c r="FD110" s="54"/>
      <c r="FE110" s="54"/>
      <c r="FF110" s="54"/>
      <c r="FG110" s="54"/>
      <c r="FH110" s="54"/>
      <c r="FI110" s="54"/>
      <c r="FJ110" s="54"/>
      <c r="FK110" s="54"/>
      <c r="FL110" s="54"/>
      <c r="FM110" s="54"/>
      <c r="FN110" s="54"/>
      <c r="FO110" s="54"/>
      <c r="FP110" s="54"/>
      <c r="FQ110" s="54"/>
      <c r="FR110" s="54"/>
      <c r="FS110" s="54"/>
      <c r="FT110" s="54"/>
      <c r="FU110" s="54"/>
      <c r="FV110" s="54"/>
      <c r="FW110" s="54"/>
      <c r="FX110" s="54"/>
      <c r="FY110" s="54"/>
      <c r="FZ110" s="54"/>
      <c r="GA110" s="54"/>
      <c r="GB110" s="54"/>
      <c r="GC110" s="54"/>
      <c r="GD110" s="54"/>
      <c r="GE110" s="54"/>
      <c r="GF110" s="54"/>
      <c r="GG110" s="54"/>
      <c r="GH110" s="54"/>
      <c r="GI110" s="54"/>
      <c r="GJ110" s="54"/>
      <c r="GK110" s="54"/>
      <c r="GL110" s="54"/>
      <c r="GM110" s="54"/>
      <c r="GN110" s="54"/>
      <c r="GO110" s="54"/>
      <c r="GP110" s="54"/>
      <c r="GQ110" s="54"/>
      <c r="GR110" s="54"/>
      <c r="GS110" s="54"/>
      <c r="GT110" s="54"/>
      <c r="GU110" s="54"/>
      <c r="GV110" s="54"/>
      <c r="GW110" s="54"/>
      <c r="GX110" s="54"/>
      <c r="GY110" s="54"/>
      <c r="GZ110" s="54"/>
      <c r="HA110" s="54"/>
      <c r="HB110" s="54"/>
      <c r="HC110" s="54"/>
      <c r="HD110" s="54"/>
      <c r="HE110" s="54"/>
      <c r="HF110" s="54"/>
      <c r="HG110" s="54"/>
      <c r="HH110" s="54"/>
      <c r="HI110" s="54"/>
      <c r="HJ110" s="54"/>
      <c r="HK110" s="54"/>
      <c r="HL110" s="54"/>
      <c r="HM110" s="54"/>
      <c r="HN110" s="54"/>
      <c r="HO110" s="54"/>
      <c r="HP110" s="54"/>
      <c r="HQ110" s="54"/>
      <c r="HR110" s="54"/>
      <c r="HS110" s="54"/>
      <c r="HT110" s="54"/>
      <c r="HU110" s="54"/>
      <c r="HV110" s="54"/>
      <c r="HW110" s="54"/>
      <c r="HX110" s="54"/>
      <c r="HY110" s="54"/>
      <c r="HZ110" s="54"/>
      <c r="IA110" s="54"/>
      <c r="IB110" s="54"/>
      <c r="IC110" s="54"/>
      <c r="ID110" s="54"/>
      <c r="IE110" s="54"/>
      <c r="IF110" s="54"/>
      <c r="IG110" s="54"/>
      <c r="IH110" s="54"/>
      <c r="II110" s="54"/>
      <c r="IJ110" s="54"/>
      <c r="IK110" s="54"/>
      <c r="IL110" s="54"/>
      <c r="IM110" s="54"/>
      <c r="IN110" s="54"/>
      <c r="IO110" s="54"/>
      <c r="IP110" s="54"/>
      <c r="IQ110" s="54"/>
      <c r="IR110" s="54"/>
      <c r="IS110" s="54"/>
      <c r="IT110" s="54"/>
      <c r="IU110" s="54"/>
    </row>
    <row r="111" spans="1:255" s="55" customFormat="1" ht="15" customHeight="1">
      <c r="A111" s="39"/>
      <c r="B111" s="156"/>
      <c r="C111" s="157"/>
      <c r="D111" s="350">
        <f t="shared" si="8"/>
        <v>0</v>
      </c>
      <c r="E111" s="351">
        <f t="shared" si="9"/>
        <v>0</v>
      </c>
      <c r="F111" s="98"/>
      <c r="G111" s="98"/>
      <c r="H111" s="58"/>
      <c r="I111" s="82"/>
      <c r="J111" s="63"/>
      <c r="K111" s="82"/>
      <c r="L111" s="92"/>
      <c r="M111" s="113"/>
      <c r="N111" s="111"/>
      <c r="O111" s="65"/>
      <c r="P111" s="65"/>
      <c r="Q111" s="65"/>
      <c r="R111" s="59"/>
      <c r="S111" s="66"/>
      <c r="T111" s="93"/>
      <c r="U111" s="66"/>
      <c r="V111" s="66"/>
      <c r="W111" s="65"/>
      <c r="X111" s="59"/>
      <c r="Y111" s="65"/>
      <c r="Z111" s="65"/>
      <c r="AA111" s="59"/>
      <c r="AB111" s="60"/>
      <c r="AC111" s="59"/>
      <c r="AD111" s="66"/>
      <c r="AE111" s="66"/>
      <c r="AF111" s="66"/>
      <c r="AG111" s="66"/>
      <c r="AH111" s="65"/>
      <c r="AI111" s="59"/>
      <c r="AJ111" s="65"/>
      <c r="AK111" s="65"/>
      <c r="AL111" s="94"/>
      <c r="AM111" s="123"/>
      <c r="AN111" s="271"/>
      <c r="AO111" s="123"/>
      <c r="AP111" s="94"/>
      <c r="AQ111" s="123"/>
      <c r="AR111" s="123"/>
      <c r="AS111" s="123"/>
      <c r="AT111" s="123"/>
      <c r="AU111" s="79"/>
      <c r="AV111" s="79"/>
      <c r="AW111" s="79"/>
      <c r="AX111" s="79"/>
      <c r="AY111" s="79"/>
      <c r="AZ111" s="79"/>
      <c r="BA111" s="79"/>
      <c r="BB111" s="79"/>
      <c r="BC111" s="79"/>
      <c r="BD111" s="79"/>
      <c r="BE111" s="79"/>
      <c r="BF111" s="79"/>
      <c r="BG111" s="79"/>
      <c r="BH111" s="79"/>
      <c r="BI111" s="79"/>
      <c r="BJ111" s="79"/>
      <c r="BK111" s="79"/>
      <c r="BL111" s="79"/>
      <c r="BM111" s="79"/>
      <c r="BN111" s="8"/>
      <c r="BO111" s="8"/>
      <c r="BP111" s="8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54"/>
      <c r="CO111" s="54"/>
      <c r="CP111" s="54"/>
      <c r="CQ111" s="54"/>
      <c r="CR111" s="54"/>
      <c r="CS111" s="54"/>
      <c r="CT111" s="54"/>
      <c r="CU111" s="54"/>
      <c r="CV111" s="54"/>
      <c r="CW111" s="54"/>
      <c r="CX111" s="54"/>
      <c r="CY111" s="54"/>
      <c r="CZ111" s="54"/>
      <c r="DA111" s="54"/>
      <c r="DB111" s="54"/>
      <c r="DC111" s="54"/>
      <c r="DD111" s="54"/>
      <c r="DE111" s="54"/>
      <c r="DF111" s="54"/>
      <c r="DG111" s="54"/>
      <c r="DH111" s="54"/>
      <c r="DI111" s="54"/>
      <c r="DJ111" s="54"/>
      <c r="DK111" s="54"/>
      <c r="DL111" s="54"/>
      <c r="DM111" s="54"/>
      <c r="DN111" s="54"/>
      <c r="DO111" s="54"/>
      <c r="DP111" s="54"/>
      <c r="DQ111" s="54"/>
      <c r="DR111" s="54"/>
      <c r="DS111" s="54"/>
      <c r="DT111" s="54"/>
      <c r="DU111" s="54"/>
      <c r="DV111" s="54"/>
      <c r="DW111" s="54"/>
      <c r="DX111" s="54"/>
      <c r="DY111" s="54"/>
      <c r="DZ111" s="54"/>
      <c r="EA111" s="54"/>
      <c r="EB111" s="54"/>
      <c r="EC111" s="54"/>
      <c r="ED111" s="54"/>
      <c r="EE111" s="54"/>
      <c r="EF111" s="54"/>
      <c r="EG111" s="54"/>
      <c r="EH111" s="54"/>
      <c r="EI111" s="54"/>
      <c r="EJ111" s="54"/>
      <c r="EK111" s="54"/>
      <c r="EL111" s="54"/>
      <c r="EM111" s="54"/>
      <c r="EN111" s="54"/>
      <c r="EO111" s="54"/>
      <c r="EP111" s="54"/>
      <c r="EQ111" s="54"/>
      <c r="ER111" s="54"/>
      <c r="ES111" s="54"/>
      <c r="ET111" s="54"/>
      <c r="EU111" s="54"/>
      <c r="EV111" s="54"/>
      <c r="EW111" s="54"/>
      <c r="EX111" s="54"/>
      <c r="EY111" s="54"/>
      <c r="EZ111" s="54"/>
      <c r="FA111" s="54"/>
      <c r="FB111" s="54"/>
      <c r="FC111" s="54"/>
      <c r="FD111" s="54"/>
      <c r="FE111" s="54"/>
      <c r="FF111" s="54"/>
      <c r="FG111" s="54"/>
      <c r="FH111" s="54"/>
      <c r="FI111" s="54"/>
      <c r="FJ111" s="54"/>
      <c r="FK111" s="54"/>
      <c r="FL111" s="54"/>
      <c r="FM111" s="54"/>
      <c r="FN111" s="54"/>
      <c r="FO111" s="54"/>
      <c r="FP111" s="54"/>
      <c r="FQ111" s="54"/>
      <c r="FR111" s="54"/>
      <c r="FS111" s="54"/>
      <c r="FT111" s="54"/>
      <c r="FU111" s="54"/>
      <c r="FV111" s="54"/>
      <c r="FW111" s="54"/>
      <c r="FX111" s="54"/>
      <c r="FY111" s="54"/>
      <c r="FZ111" s="54"/>
      <c r="GA111" s="54"/>
      <c r="GB111" s="54"/>
      <c r="GC111" s="54"/>
      <c r="GD111" s="54"/>
      <c r="GE111" s="54"/>
      <c r="GF111" s="54"/>
      <c r="GG111" s="54"/>
      <c r="GH111" s="54"/>
      <c r="GI111" s="54"/>
      <c r="GJ111" s="54"/>
      <c r="GK111" s="54"/>
      <c r="GL111" s="54"/>
      <c r="GM111" s="54"/>
      <c r="GN111" s="54"/>
      <c r="GO111" s="54"/>
      <c r="GP111" s="54"/>
      <c r="GQ111" s="54"/>
      <c r="GR111" s="54"/>
      <c r="GS111" s="54"/>
      <c r="GT111" s="54"/>
      <c r="GU111" s="54"/>
      <c r="GV111" s="54"/>
      <c r="GW111" s="54"/>
      <c r="GX111" s="54"/>
      <c r="GY111" s="54"/>
      <c r="GZ111" s="54"/>
      <c r="HA111" s="54"/>
      <c r="HB111" s="54"/>
      <c r="HC111" s="54"/>
      <c r="HD111" s="54"/>
      <c r="HE111" s="54"/>
      <c r="HF111" s="54"/>
      <c r="HG111" s="54"/>
      <c r="HH111" s="54"/>
      <c r="HI111" s="54"/>
      <c r="HJ111" s="54"/>
      <c r="HK111" s="54"/>
      <c r="HL111" s="54"/>
      <c r="HM111" s="54"/>
      <c r="HN111" s="54"/>
      <c r="HO111" s="54"/>
      <c r="HP111" s="54"/>
      <c r="HQ111" s="54"/>
      <c r="HR111" s="54"/>
      <c r="HS111" s="54"/>
      <c r="HT111" s="54"/>
      <c r="HU111" s="54"/>
      <c r="HV111" s="54"/>
      <c r="HW111" s="54"/>
      <c r="HX111" s="54"/>
      <c r="HY111" s="54"/>
      <c r="HZ111" s="54"/>
      <c r="IA111" s="54"/>
      <c r="IB111" s="54"/>
      <c r="IC111" s="54"/>
      <c r="ID111" s="54"/>
      <c r="IE111" s="54"/>
      <c r="IF111" s="54"/>
      <c r="IG111" s="54"/>
      <c r="IH111" s="54"/>
      <c r="II111" s="54"/>
      <c r="IJ111" s="54"/>
      <c r="IK111" s="54"/>
      <c r="IL111" s="54"/>
      <c r="IM111" s="54"/>
      <c r="IN111" s="54"/>
      <c r="IO111" s="54"/>
      <c r="IP111" s="54"/>
      <c r="IQ111" s="54"/>
      <c r="IR111" s="54"/>
      <c r="IS111" s="54"/>
      <c r="IT111" s="54"/>
      <c r="IU111" s="54"/>
    </row>
    <row r="112" spans="1:255" s="322" customFormat="1" ht="15" customHeight="1">
      <c r="A112" s="52"/>
      <c r="B112" s="170"/>
      <c r="C112" s="170"/>
      <c r="D112" s="103"/>
      <c r="E112" s="103"/>
      <c r="F112" s="67"/>
      <c r="G112" s="67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24"/>
      <c r="AN112" s="321"/>
      <c r="AO112" s="24"/>
      <c r="AP112" s="24"/>
      <c r="AQ112" s="24"/>
      <c r="AR112" s="326"/>
      <c r="AS112" s="326"/>
      <c r="AT112" s="326"/>
      <c r="AU112" s="326"/>
      <c r="AV112" s="326"/>
      <c r="AW112" s="326"/>
      <c r="AX112" s="326"/>
      <c r="AY112" s="326"/>
      <c r="AZ112" s="326"/>
      <c r="BA112" s="326"/>
      <c r="BB112" s="326"/>
      <c r="BC112" s="326"/>
      <c r="BD112" s="326"/>
      <c r="BE112" s="326"/>
      <c r="BF112" s="326"/>
      <c r="BG112" s="326"/>
      <c r="BH112" s="326"/>
      <c r="BI112" s="326"/>
      <c r="BJ112" s="326"/>
      <c r="BK112" s="326"/>
      <c r="BL112" s="326"/>
      <c r="BM112" s="326"/>
      <c r="BN112" s="326"/>
      <c r="BO112" s="326"/>
      <c r="BP112" s="326"/>
      <c r="BQ112" s="326"/>
      <c r="BR112" s="326"/>
      <c r="BS112" s="326"/>
      <c r="BT112" s="326"/>
      <c r="BU112" s="326"/>
      <c r="BV112" s="326"/>
      <c r="BW112" s="326"/>
      <c r="BX112" s="326"/>
      <c r="BY112" s="326"/>
      <c r="BZ112" s="326"/>
      <c r="CA112" s="326"/>
      <c r="CB112" s="326"/>
      <c r="CC112" s="326"/>
      <c r="CD112" s="326"/>
      <c r="CE112" s="326"/>
      <c r="CF112" s="326"/>
      <c r="CG112" s="326"/>
      <c r="CH112" s="326"/>
      <c r="CI112" s="326"/>
      <c r="CJ112" s="326"/>
      <c r="CK112" s="326"/>
      <c r="CL112" s="326"/>
      <c r="CM112" s="326"/>
      <c r="CN112" s="326"/>
      <c r="CO112" s="326"/>
      <c r="CP112" s="326"/>
      <c r="CQ112" s="326"/>
      <c r="CR112" s="326"/>
      <c r="CS112" s="326"/>
      <c r="CT112" s="326"/>
      <c r="CU112" s="326"/>
      <c r="CV112" s="326"/>
      <c r="CW112" s="326"/>
      <c r="CX112" s="326"/>
      <c r="CY112" s="326"/>
      <c r="CZ112" s="326"/>
      <c r="DA112" s="326"/>
      <c r="DB112" s="326"/>
      <c r="DC112" s="326"/>
      <c r="DD112" s="326"/>
      <c r="DE112" s="326"/>
      <c r="DF112" s="326"/>
      <c r="DG112" s="326"/>
      <c r="DH112" s="326"/>
      <c r="DI112" s="326"/>
      <c r="DJ112" s="326"/>
      <c r="DK112" s="326"/>
      <c r="DL112" s="326"/>
      <c r="DM112" s="326"/>
      <c r="DN112" s="326"/>
      <c r="DO112" s="326"/>
      <c r="DP112" s="326"/>
      <c r="DQ112" s="326"/>
      <c r="DR112" s="326"/>
      <c r="DS112" s="326"/>
      <c r="DT112" s="326"/>
      <c r="DU112" s="326"/>
      <c r="DV112" s="326"/>
      <c r="DW112" s="326"/>
      <c r="DX112" s="326"/>
      <c r="DY112" s="326"/>
      <c r="DZ112" s="326"/>
      <c r="EA112" s="326"/>
      <c r="EB112" s="326"/>
      <c r="EC112" s="326"/>
      <c r="ED112" s="326"/>
      <c r="EE112" s="326"/>
      <c r="EF112" s="326"/>
      <c r="EG112" s="326"/>
      <c r="EH112" s="326"/>
      <c r="EI112" s="326"/>
      <c r="EJ112" s="326"/>
      <c r="EK112" s="326"/>
      <c r="EL112" s="326"/>
      <c r="EM112" s="326"/>
      <c r="EN112" s="326"/>
      <c r="EO112" s="326"/>
      <c r="EP112" s="326"/>
      <c r="EQ112" s="326"/>
      <c r="ER112" s="326"/>
      <c r="ES112" s="326"/>
      <c r="ET112" s="326"/>
      <c r="EU112" s="326"/>
      <c r="EV112" s="326"/>
      <c r="EW112" s="326"/>
      <c r="EX112" s="326"/>
      <c r="EY112" s="326"/>
      <c r="EZ112" s="326"/>
      <c r="FA112" s="326"/>
      <c r="FB112" s="326"/>
      <c r="FC112" s="326"/>
      <c r="FD112" s="326"/>
      <c r="FE112" s="326"/>
      <c r="FF112" s="326"/>
      <c r="FG112" s="326"/>
      <c r="FH112" s="326"/>
      <c r="FI112" s="326"/>
      <c r="FJ112" s="326"/>
      <c r="FK112" s="326"/>
      <c r="FL112" s="326"/>
      <c r="FM112" s="326"/>
      <c r="FN112" s="326"/>
      <c r="FO112" s="326"/>
      <c r="FP112" s="326"/>
      <c r="FQ112" s="326"/>
      <c r="FR112" s="326"/>
      <c r="FS112" s="326"/>
      <c r="FT112" s="326"/>
      <c r="FU112" s="326"/>
      <c r="FV112" s="326"/>
      <c r="FW112" s="326"/>
      <c r="FX112" s="326"/>
      <c r="FY112" s="326"/>
      <c r="FZ112" s="326"/>
      <c r="GA112" s="326"/>
      <c r="GB112" s="326"/>
      <c r="GC112" s="326"/>
      <c r="GD112" s="326"/>
      <c r="GE112" s="326"/>
      <c r="GF112" s="326"/>
      <c r="GG112" s="326"/>
      <c r="GH112" s="326"/>
      <c r="GI112" s="326"/>
      <c r="GJ112" s="326"/>
      <c r="GK112" s="326"/>
      <c r="GL112" s="326"/>
      <c r="GM112" s="326"/>
      <c r="GN112" s="326"/>
      <c r="GO112" s="326"/>
      <c r="GP112" s="326"/>
      <c r="GQ112" s="326"/>
      <c r="GR112" s="326"/>
      <c r="GS112" s="326"/>
      <c r="GT112" s="326"/>
      <c r="GU112" s="326"/>
      <c r="GV112" s="326"/>
      <c r="GW112" s="326"/>
      <c r="GX112" s="326"/>
      <c r="GY112" s="326"/>
      <c r="GZ112" s="326"/>
      <c r="HA112" s="326"/>
      <c r="HB112" s="326"/>
      <c r="HC112" s="326"/>
      <c r="HD112" s="326"/>
      <c r="HE112" s="326"/>
      <c r="HF112" s="326"/>
      <c r="HG112" s="326"/>
      <c r="HH112" s="326"/>
      <c r="HI112" s="326"/>
      <c r="HJ112" s="326"/>
      <c r="HK112" s="326"/>
      <c r="HL112" s="326"/>
      <c r="HM112" s="326"/>
      <c r="HN112" s="326"/>
      <c r="HO112" s="326"/>
      <c r="HP112" s="326"/>
      <c r="HQ112" s="326"/>
      <c r="HR112" s="326"/>
      <c r="HS112" s="326"/>
      <c r="HT112" s="326"/>
      <c r="HU112" s="326"/>
      <c r="HV112" s="326"/>
      <c r="HW112" s="326"/>
      <c r="HX112" s="326"/>
      <c r="HY112" s="326"/>
      <c r="HZ112" s="326"/>
      <c r="IA112" s="326"/>
      <c r="IB112" s="326"/>
      <c r="IC112" s="326"/>
      <c r="ID112" s="326"/>
      <c r="IE112" s="326"/>
      <c r="IF112" s="326"/>
      <c r="IG112" s="326"/>
      <c r="IH112" s="326"/>
      <c r="II112" s="326"/>
      <c r="IJ112" s="326"/>
      <c r="IK112" s="326"/>
      <c r="IL112" s="326"/>
      <c r="IM112" s="326"/>
      <c r="IN112" s="326"/>
      <c r="IO112" s="326"/>
      <c r="IP112" s="326"/>
      <c r="IQ112" s="326"/>
      <c r="IR112" s="326"/>
      <c r="IS112" s="326"/>
      <c r="IT112" s="326"/>
      <c r="IU112" s="326"/>
    </row>
    <row r="113" spans="1:255" s="55" customFormat="1" ht="15" customHeight="1">
      <c r="A113" s="387" t="s">
        <v>18</v>
      </c>
      <c r="B113" s="388"/>
      <c r="C113" s="388"/>
      <c r="D113" s="388"/>
      <c r="E113" s="388"/>
      <c r="F113" s="135"/>
      <c r="G113" s="135"/>
      <c r="H113" s="136"/>
      <c r="I113" s="221"/>
      <c r="J113" s="136"/>
      <c r="K113" s="136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  <c r="Z113" s="134"/>
      <c r="AA113" s="134"/>
      <c r="AB113" s="134"/>
      <c r="AC113" s="134"/>
      <c r="AD113" s="134"/>
      <c r="AE113" s="134"/>
      <c r="AF113" s="134"/>
      <c r="AG113" s="134"/>
      <c r="AH113" s="134"/>
      <c r="AI113" s="134"/>
      <c r="AJ113" s="134"/>
      <c r="AK113" s="134"/>
      <c r="AL113" s="134"/>
      <c r="AM113" s="173"/>
      <c r="AN113" s="174"/>
      <c r="AO113" s="173"/>
      <c r="AP113" s="173"/>
      <c r="AQ113" s="189"/>
      <c r="AR113" s="190"/>
      <c r="AS113" s="190"/>
      <c r="AT113" s="190"/>
      <c r="AU113" s="190"/>
      <c r="AV113" s="190"/>
      <c r="AW113" s="190"/>
      <c r="AX113" s="190"/>
      <c r="AY113" s="190"/>
      <c r="AZ113" s="190"/>
      <c r="BA113" s="190"/>
      <c r="BB113" s="190"/>
      <c r="BC113" s="190"/>
      <c r="BD113" s="190"/>
      <c r="BE113" s="190"/>
      <c r="BF113" s="190"/>
      <c r="BG113" s="190"/>
      <c r="BH113" s="190"/>
      <c r="BI113" s="190"/>
      <c r="BJ113" s="190"/>
      <c r="BK113" s="190"/>
      <c r="BL113" s="190"/>
      <c r="BM113" s="191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  <c r="CL113" s="54"/>
      <c r="CM113" s="54"/>
      <c r="CN113" s="54"/>
      <c r="CO113" s="54"/>
      <c r="CP113" s="54"/>
      <c r="CQ113" s="54"/>
      <c r="CR113" s="54"/>
      <c r="CS113" s="54"/>
      <c r="CT113" s="54"/>
      <c r="CU113" s="54"/>
      <c r="CV113" s="54"/>
      <c r="CW113" s="54"/>
      <c r="CX113" s="54"/>
      <c r="CY113" s="54"/>
      <c r="CZ113" s="54"/>
      <c r="DA113" s="54"/>
      <c r="DB113" s="54"/>
      <c r="DC113" s="54"/>
      <c r="DD113" s="54"/>
      <c r="DE113" s="54"/>
      <c r="DF113" s="54"/>
      <c r="DG113" s="54"/>
      <c r="DH113" s="54"/>
      <c r="DI113" s="54"/>
      <c r="DJ113" s="54"/>
      <c r="DK113" s="54"/>
      <c r="DL113" s="54"/>
      <c r="DM113" s="54"/>
      <c r="DN113" s="54"/>
      <c r="DO113" s="54"/>
      <c r="DP113" s="54"/>
      <c r="DQ113" s="54"/>
      <c r="DR113" s="54"/>
      <c r="DS113" s="54"/>
      <c r="DT113" s="54"/>
      <c r="DU113" s="54"/>
      <c r="DV113" s="54"/>
      <c r="DW113" s="54"/>
      <c r="DX113" s="54"/>
      <c r="DY113" s="54"/>
      <c r="DZ113" s="54"/>
      <c r="EA113" s="54"/>
      <c r="EB113" s="54"/>
      <c r="EC113" s="54"/>
      <c r="ED113" s="54"/>
      <c r="EE113" s="54"/>
      <c r="EF113" s="54"/>
      <c r="EG113" s="54"/>
      <c r="EH113" s="54"/>
      <c r="EI113" s="54"/>
      <c r="EJ113" s="54"/>
      <c r="EK113" s="54"/>
      <c r="EL113" s="54"/>
      <c r="EM113" s="54"/>
      <c r="EN113" s="54"/>
      <c r="EO113" s="54"/>
      <c r="EP113" s="54"/>
      <c r="EQ113" s="54"/>
      <c r="ER113" s="54"/>
      <c r="ES113" s="54"/>
      <c r="ET113" s="54"/>
      <c r="EU113" s="54"/>
      <c r="EV113" s="54"/>
      <c r="EW113" s="54"/>
      <c r="EX113" s="54"/>
      <c r="EY113" s="54"/>
      <c r="EZ113" s="54"/>
      <c r="FA113" s="54"/>
      <c r="FB113" s="54"/>
      <c r="FC113" s="54"/>
      <c r="FD113" s="54"/>
      <c r="FE113" s="54"/>
      <c r="FF113" s="54"/>
      <c r="FG113" s="54"/>
      <c r="FH113" s="54"/>
      <c r="FI113" s="54"/>
      <c r="FJ113" s="54"/>
      <c r="FK113" s="54"/>
      <c r="FL113" s="54"/>
      <c r="FM113" s="54"/>
      <c r="FN113" s="54"/>
      <c r="FO113" s="54"/>
      <c r="FP113" s="54"/>
      <c r="FQ113" s="54"/>
      <c r="FR113" s="54"/>
      <c r="FS113" s="54"/>
      <c r="FT113" s="54"/>
      <c r="FU113" s="54"/>
      <c r="FV113" s="54"/>
      <c r="FW113" s="54"/>
      <c r="FX113" s="54"/>
      <c r="FY113" s="54"/>
      <c r="FZ113" s="54"/>
      <c r="GA113" s="54"/>
      <c r="GB113" s="54"/>
      <c r="GC113" s="54"/>
      <c r="GD113" s="54"/>
      <c r="GE113" s="54"/>
      <c r="GF113" s="54"/>
      <c r="GG113" s="54"/>
      <c r="GH113" s="54"/>
      <c r="GI113" s="54"/>
      <c r="GJ113" s="54"/>
      <c r="GK113" s="54"/>
      <c r="GL113" s="54"/>
      <c r="GM113" s="54"/>
      <c r="GN113" s="54"/>
      <c r="GO113" s="54"/>
      <c r="GP113" s="54"/>
      <c r="GQ113" s="54"/>
      <c r="GR113" s="54"/>
      <c r="GS113" s="54"/>
      <c r="GT113" s="54"/>
      <c r="GU113" s="54"/>
      <c r="GV113" s="54"/>
      <c r="GW113" s="54"/>
      <c r="GX113" s="54"/>
      <c r="GY113" s="54"/>
      <c r="GZ113" s="54"/>
      <c r="HA113" s="54"/>
      <c r="HB113" s="54"/>
      <c r="HC113" s="54"/>
      <c r="HD113" s="54"/>
      <c r="HE113" s="54"/>
      <c r="HF113" s="54"/>
      <c r="HG113" s="54"/>
      <c r="HH113" s="54"/>
      <c r="HI113" s="54"/>
      <c r="HJ113" s="54"/>
      <c r="HK113" s="54"/>
      <c r="HL113" s="54"/>
      <c r="HM113" s="54"/>
      <c r="HN113" s="54"/>
      <c r="HO113" s="54"/>
      <c r="HP113" s="54"/>
      <c r="HQ113" s="54"/>
      <c r="HR113" s="54"/>
      <c r="HS113" s="54"/>
      <c r="HT113" s="54"/>
      <c r="HU113" s="54"/>
      <c r="HV113" s="54"/>
      <c r="HW113" s="54"/>
      <c r="HX113" s="54"/>
      <c r="HY113" s="54"/>
      <c r="HZ113" s="54"/>
      <c r="IA113" s="54"/>
      <c r="IB113" s="54"/>
      <c r="IC113" s="54"/>
      <c r="ID113" s="54"/>
      <c r="IE113" s="54"/>
      <c r="IF113" s="54"/>
      <c r="IG113" s="54"/>
      <c r="IH113" s="54"/>
      <c r="II113" s="54"/>
      <c r="IJ113" s="54"/>
      <c r="IK113" s="54"/>
      <c r="IL113" s="54"/>
      <c r="IM113" s="54"/>
      <c r="IN113" s="54"/>
      <c r="IO113" s="54"/>
      <c r="IP113" s="54"/>
      <c r="IQ113" s="54"/>
      <c r="IR113" s="54"/>
      <c r="IS113" s="54"/>
      <c r="IT113" s="54"/>
      <c r="IU113" s="54"/>
    </row>
    <row r="114" spans="1:255" s="55" customFormat="1" ht="15" customHeight="1">
      <c r="A114" s="41">
        <v>1</v>
      </c>
      <c r="B114" s="186" t="s">
        <v>55</v>
      </c>
      <c r="C114" s="235" t="s">
        <v>40</v>
      </c>
      <c r="D114" s="350">
        <f>SUM(F114:CZ114)</f>
        <v>50</v>
      </c>
      <c r="E114" s="351">
        <f>COUNTA(F114:CZ114)-COUNTIF(F114:CZ114,"=*-*")</f>
        <v>3</v>
      </c>
      <c r="F114" s="91">
        <v>20</v>
      </c>
      <c r="G114" s="98"/>
      <c r="H114" s="82">
        <v>10</v>
      </c>
      <c r="I114" s="82">
        <v>20</v>
      </c>
      <c r="J114" s="83"/>
      <c r="K114" s="82"/>
      <c r="L114" s="236"/>
      <c r="M114" s="111"/>
      <c r="N114" s="93"/>
      <c r="O114" s="94"/>
      <c r="P114" s="130"/>
      <c r="Q114" s="94"/>
      <c r="R114" s="93"/>
      <c r="S114" s="94"/>
      <c r="T114" s="113"/>
      <c r="U114" s="84"/>
      <c r="V114" s="94"/>
      <c r="W114" s="93"/>
      <c r="X114" s="93"/>
      <c r="Y114" s="59"/>
      <c r="Z114" s="65"/>
      <c r="AA114" s="59"/>
      <c r="AB114" s="59"/>
      <c r="AC114" s="59"/>
      <c r="AD114" s="61"/>
      <c r="AE114" s="61"/>
      <c r="AF114" s="61"/>
      <c r="AG114" s="61"/>
      <c r="AH114" s="59"/>
      <c r="AI114" s="59"/>
      <c r="AJ114" s="59"/>
      <c r="AK114" s="59"/>
      <c r="AL114" s="72"/>
      <c r="AM114" s="168"/>
      <c r="AN114" s="162"/>
      <c r="AO114" s="168"/>
      <c r="AP114" s="168"/>
      <c r="AQ114" s="182"/>
      <c r="AR114" s="289"/>
      <c r="AS114" s="196"/>
      <c r="AT114" s="271"/>
      <c r="AU114" s="271"/>
      <c r="AV114" s="274"/>
      <c r="AW114" s="271"/>
      <c r="AX114" s="271"/>
      <c r="AY114" s="271"/>
      <c r="AZ114" s="271"/>
      <c r="BA114" s="271"/>
      <c r="BB114" s="346"/>
      <c r="BC114" s="271"/>
      <c r="BD114" s="271"/>
      <c r="BE114" s="271"/>
      <c r="BF114" s="79"/>
      <c r="BG114" s="271"/>
      <c r="BH114" s="79"/>
      <c r="BI114" s="271"/>
      <c r="BJ114" s="271"/>
      <c r="BK114" s="79"/>
      <c r="BL114" s="79"/>
      <c r="BM114" s="271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54"/>
      <c r="CO114" s="54"/>
      <c r="CP114" s="54"/>
      <c r="CQ114" s="54"/>
      <c r="CR114" s="54"/>
      <c r="CS114" s="54"/>
      <c r="CT114" s="54"/>
      <c r="CU114" s="54"/>
      <c r="CV114" s="54"/>
      <c r="CW114" s="54"/>
      <c r="CX114" s="54"/>
      <c r="CY114" s="54"/>
      <c r="CZ114" s="54"/>
      <c r="DA114" s="54"/>
      <c r="DB114" s="54"/>
      <c r="DC114" s="54"/>
      <c r="DD114" s="54"/>
      <c r="DE114" s="54"/>
      <c r="DF114" s="54"/>
      <c r="DG114" s="54"/>
      <c r="DH114" s="54"/>
      <c r="DI114" s="54"/>
      <c r="DJ114" s="54"/>
      <c r="DK114" s="54"/>
      <c r="DL114" s="54"/>
      <c r="DM114" s="54"/>
      <c r="DN114" s="54"/>
      <c r="DO114" s="54"/>
      <c r="DP114" s="54"/>
      <c r="DQ114" s="54"/>
      <c r="DR114" s="54"/>
      <c r="DS114" s="54"/>
      <c r="DT114" s="54"/>
      <c r="DU114" s="54"/>
      <c r="DV114" s="54"/>
      <c r="DW114" s="54"/>
      <c r="DX114" s="54"/>
      <c r="DY114" s="54"/>
      <c r="DZ114" s="54"/>
      <c r="EA114" s="54"/>
      <c r="EB114" s="54"/>
      <c r="EC114" s="54"/>
      <c r="ED114" s="54"/>
      <c r="EE114" s="54"/>
      <c r="EF114" s="54"/>
      <c r="EG114" s="54"/>
      <c r="EH114" s="54"/>
      <c r="EI114" s="54"/>
      <c r="EJ114" s="54"/>
      <c r="EK114" s="54"/>
      <c r="EL114" s="54"/>
      <c r="EM114" s="54"/>
      <c r="EN114" s="54"/>
      <c r="EO114" s="54"/>
      <c r="EP114" s="54"/>
      <c r="EQ114" s="54"/>
      <c r="ER114" s="54"/>
      <c r="ES114" s="54"/>
      <c r="ET114" s="54"/>
      <c r="EU114" s="54"/>
      <c r="EV114" s="54"/>
      <c r="EW114" s="54"/>
      <c r="EX114" s="54"/>
      <c r="EY114" s="54"/>
      <c r="EZ114" s="54"/>
      <c r="FA114" s="54"/>
      <c r="FB114" s="54"/>
      <c r="FC114" s="54"/>
      <c r="FD114" s="54"/>
      <c r="FE114" s="54"/>
      <c r="FF114" s="54"/>
      <c r="FG114" s="54"/>
      <c r="FH114" s="54"/>
      <c r="FI114" s="54"/>
      <c r="FJ114" s="54"/>
      <c r="FK114" s="54"/>
      <c r="FL114" s="54"/>
      <c r="FM114" s="54"/>
      <c r="FN114" s="54"/>
      <c r="FO114" s="54"/>
      <c r="FP114" s="54"/>
      <c r="FQ114" s="54"/>
      <c r="FR114" s="54"/>
      <c r="FS114" s="54"/>
      <c r="FT114" s="54"/>
      <c r="FU114" s="54"/>
      <c r="FV114" s="54"/>
      <c r="FW114" s="54"/>
      <c r="FX114" s="54"/>
      <c r="FY114" s="54"/>
      <c r="FZ114" s="54"/>
      <c r="GA114" s="54"/>
      <c r="GB114" s="54"/>
      <c r="GC114" s="54"/>
      <c r="GD114" s="54"/>
      <c r="GE114" s="54"/>
      <c r="GF114" s="54"/>
      <c r="GG114" s="54"/>
      <c r="GH114" s="54"/>
      <c r="GI114" s="54"/>
      <c r="GJ114" s="54"/>
      <c r="GK114" s="54"/>
      <c r="GL114" s="54"/>
      <c r="GM114" s="54"/>
      <c r="GN114" s="54"/>
      <c r="GO114" s="54"/>
      <c r="GP114" s="54"/>
      <c r="GQ114" s="54"/>
      <c r="GR114" s="54"/>
      <c r="GS114" s="54"/>
      <c r="GT114" s="54"/>
      <c r="GU114" s="54"/>
      <c r="GV114" s="54"/>
      <c r="GW114" s="54"/>
      <c r="GX114" s="54"/>
      <c r="GY114" s="54"/>
      <c r="GZ114" s="54"/>
      <c r="HA114" s="54"/>
      <c r="HB114" s="54"/>
      <c r="HC114" s="54"/>
      <c r="HD114" s="54"/>
      <c r="HE114" s="54"/>
      <c r="HF114" s="54"/>
      <c r="HG114" s="54"/>
      <c r="HH114" s="54"/>
      <c r="HI114" s="54"/>
      <c r="HJ114" s="54"/>
      <c r="HK114" s="54"/>
      <c r="HL114" s="54"/>
      <c r="HM114" s="54"/>
      <c r="HN114" s="54"/>
      <c r="HO114" s="54"/>
      <c r="HP114" s="54"/>
      <c r="HQ114" s="54"/>
      <c r="HR114" s="54"/>
      <c r="HS114" s="54"/>
      <c r="HT114" s="54"/>
      <c r="HU114" s="54"/>
      <c r="HV114" s="54"/>
      <c r="HW114" s="54"/>
      <c r="HX114" s="54"/>
      <c r="HY114" s="54"/>
      <c r="HZ114" s="54"/>
      <c r="IA114" s="54"/>
      <c r="IB114" s="54"/>
      <c r="IC114" s="54"/>
      <c r="ID114" s="54"/>
      <c r="IE114" s="54"/>
      <c r="IF114" s="54"/>
      <c r="IG114" s="54"/>
      <c r="IH114" s="54"/>
      <c r="II114" s="54"/>
      <c r="IJ114" s="54"/>
      <c r="IK114" s="54"/>
      <c r="IL114" s="54"/>
      <c r="IM114" s="54"/>
      <c r="IN114" s="54"/>
      <c r="IO114" s="54"/>
      <c r="IP114" s="54"/>
      <c r="IQ114" s="54"/>
      <c r="IR114" s="54"/>
      <c r="IS114" s="54"/>
      <c r="IT114" s="54"/>
      <c r="IU114" s="54"/>
    </row>
    <row r="115" spans="1:255" s="55" customFormat="1" ht="15" customHeight="1">
      <c r="A115" s="76">
        <v>2</v>
      </c>
      <c r="B115" s="229" t="s">
        <v>88</v>
      </c>
      <c r="C115" s="161" t="s">
        <v>84</v>
      </c>
      <c r="D115" s="350">
        <f>SUM(F115:CZ115)</f>
        <v>21</v>
      </c>
      <c r="E115" s="351">
        <f>COUNTA(F115:CZ115)-COUNTIF(F115:CZ115,"=*-*")</f>
        <v>2</v>
      </c>
      <c r="F115" s="225"/>
      <c r="G115" s="225"/>
      <c r="H115" s="94">
        <v>7</v>
      </c>
      <c r="I115" s="94">
        <v>14</v>
      </c>
      <c r="J115" s="66"/>
      <c r="K115" s="84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1"/>
      <c r="W115" s="61"/>
      <c r="X115" s="61"/>
      <c r="Y115" s="84"/>
      <c r="Z115" s="84"/>
      <c r="AA115" s="94"/>
      <c r="AB115" s="84"/>
      <c r="AC115" s="94"/>
      <c r="AD115" s="84"/>
      <c r="AE115" s="84"/>
      <c r="AF115" s="94"/>
      <c r="AG115" s="94"/>
      <c r="AH115" s="94"/>
      <c r="AI115" s="84"/>
      <c r="AJ115" s="94"/>
      <c r="AK115" s="94"/>
      <c r="AL115" s="94"/>
      <c r="AM115" s="167"/>
      <c r="AN115" s="178"/>
      <c r="AO115" s="167"/>
      <c r="AP115" s="167"/>
      <c r="AQ115" s="123"/>
      <c r="AR115" s="196"/>
      <c r="AS115" s="196"/>
      <c r="AT115" s="196"/>
      <c r="AU115" s="274"/>
      <c r="AV115" s="274"/>
      <c r="AW115" s="79"/>
      <c r="AX115" s="79"/>
      <c r="AY115" s="274"/>
      <c r="AZ115" s="274"/>
      <c r="BA115" s="274"/>
      <c r="BB115" s="274"/>
      <c r="BC115" s="274"/>
      <c r="BD115" s="274"/>
      <c r="BE115" s="274"/>
      <c r="BF115" s="274"/>
      <c r="BG115" s="274"/>
      <c r="BH115" s="79"/>
      <c r="BI115" s="274"/>
      <c r="BJ115" s="274"/>
      <c r="BK115" s="274"/>
      <c r="BL115" s="274"/>
      <c r="BM115" s="27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H115" s="54"/>
      <c r="CI115" s="54"/>
      <c r="CJ115" s="54"/>
      <c r="CK115" s="54"/>
      <c r="CL115" s="54"/>
      <c r="CM115" s="54"/>
      <c r="CN115" s="54"/>
      <c r="CO115" s="54"/>
      <c r="CP115" s="54"/>
      <c r="CQ115" s="54"/>
      <c r="CR115" s="54"/>
      <c r="CS115" s="54"/>
      <c r="CT115" s="54"/>
      <c r="CU115" s="54"/>
      <c r="CV115" s="54"/>
      <c r="CW115" s="54"/>
      <c r="CX115" s="54"/>
      <c r="CY115" s="54"/>
      <c r="CZ115" s="54"/>
      <c r="DA115" s="54"/>
      <c r="DB115" s="54"/>
      <c r="DC115" s="54"/>
      <c r="DD115" s="54"/>
      <c r="DE115" s="54"/>
      <c r="DF115" s="54"/>
      <c r="DG115" s="54"/>
      <c r="DH115" s="54"/>
      <c r="DI115" s="54"/>
      <c r="DJ115" s="54"/>
      <c r="DK115" s="54"/>
      <c r="DL115" s="54"/>
      <c r="DM115" s="54"/>
      <c r="DN115" s="54"/>
      <c r="DO115" s="54"/>
      <c r="DP115" s="54"/>
      <c r="DQ115" s="54"/>
      <c r="DR115" s="54"/>
      <c r="DS115" s="54"/>
      <c r="DT115" s="54"/>
      <c r="DU115" s="54"/>
      <c r="DV115" s="54"/>
      <c r="DW115" s="54"/>
      <c r="DX115" s="54"/>
      <c r="DY115" s="54"/>
      <c r="DZ115" s="54"/>
      <c r="EA115" s="54"/>
      <c r="EB115" s="54"/>
      <c r="EC115" s="54"/>
      <c r="ED115" s="54"/>
      <c r="EE115" s="54"/>
      <c r="EF115" s="54"/>
      <c r="EG115" s="54"/>
      <c r="EH115" s="54"/>
      <c r="EI115" s="54"/>
      <c r="EJ115" s="54"/>
      <c r="EK115" s="54"/>
      <c r="EL115" s="54"/>
      <c r="EM115" s="54"/>
      <c r="EN115" s="54"/>
      <c r="EO115" s="54"/>
      <c r="EP115" s="54"/>
      <c r="EQ115" s="54"/>
      <c r="ER115" s="54"/>
      <c r="ES115" s="54"/>
      <c r="ET115" s="54"/>
      <c r="EU115" s="54"/>
      <c r="EV115" s="54"/>
      <c r="EW115" s="54"/>
      <c r="EX115" s="54"/>
      <c r="EY115" s="54"/>
      <c r="EZ115" s="54"/>
      <c r="FA115" s="54"/>
      <c r="FB115" s="54"/>
      <c r="FC115" s="54"/>
      <c r="FD115" s="54"/>
      <c r="FE115" s="54"/>
      <c r="FF115" s="54"/>
      <c r="FG115" s="54"/>
      <c r="FH115" s="54"/>
      <c r="FI115" s="54"/>
      <c r="FJ115" s="54"/>
      <c r="FK115" s="54"/>
      <c r="FL115" s="54"/>
      <c r="FM115" s="54"/>
      <c r="FN115" s="54"/>
      <c r="FO115" s="54"/>
      <c r="FP115" s="54"/>
      <c r="FQ115" s="54"/>
      <c r="FR115" s="54"/>
      <c r="FS115" s="54"/>
      <c r="FT115" s="54"/>
      <c r="FU115" s="54"/>
      <c r="FV115" s="54"/>
      <c r="FW115" s="54"/>
      <c r="FX115" s="54"/>
      <c r="FY115" s="54"/>
      <c r="FZ115" s="54"/>
      <c r="GA115" s="54"/>
      <c r="GB115" s="54"/>
      <c r="GC115" s="54"/>
      <c r="GD115" s="54"/>
      <c r="GE115" s="54"/>
      <c r="GF115" s="54"/>
      <c r="GG115" s="54"/>
      <c r="GH115" s="54"/>
      <c r="GI115" s="54"/>
      <c r="GJ115" s="54"/>
      <c r="GK115" s="54"/>
      <c r="GL115" s="54"/>
      <c r="GM115" s="54"/>
      <c r="GN115" s="54"/>
      <c r="GO115" s="54"/>
      <c r="GP115" s="54"/>
      <c r="GQ115" s="54"/>
      <c r="GR115" s="54"/>
      <c r="GS115" s="54"/>
      <c r="GT115" s="54"/>
      <c r="GU115" s="54"/>
      <c r="GV115" s="54"/>
      <c r="GW115" s="54"/>
      <c r="GX115" s="54"/>
      <c r="GY115" s="54"/>
      <c r="GZ115" s="54"/>
      <c r="HA115" s="54"/>
      <c r="HB115" s="54"/>
      <c r="HC115" s="54"/>
      <c r="HD115" s="54"/>
      <c r="HE115" s="54"/>
      <c r="HF115" s="54"/>
      <c r="HG115" s="54"/>
      <c r="HH115" s="54"/>
      <c r="HI115" s="54"/>
      <c r="HJ115" s="54"/>
      <c r="HK115" s="54"/>
      <c r="HL115" s="54"/>
      <c r="HM115" s="54"/>
      <c r="HN115" s="54"/>
      <c r="HO115" s="54"/>
      <c r="HP115" s="54"/>
      <c r="HQ115" s="54"/>
      <c r="HR115" s="54"/>
      <c r="HS115" s="54"/>
      <c r="HT115" s="54"/>
      <c r="HU115" s="54"/>
      <c r="HV115" s="54"/>
      <c r="HW115" s="54"/>
      <c r="HX115" s="54"/>
      <c r="HY115" s="54"/>
      <c r="HZ115" s="54"/>
      <c r="IA115" s="54"/>
      <c r="IB115" s="54"/>
      <c r="IC115" s="54"/>
      <c r="ID115" s="54"/>
      <c r="IE115" s="54"/>
      <c r="IF115" s="54"/>
      <c r="IG115" s="54"/>
      <c r="IH115" s="54"/>
      <c r="II115" s="54"/>
      <c r="IJ115" s="54"/>
      <c r="IK115" s="54"/>
      <c r="IL115" s="54"/>
      <c r="IM115" s="54"/>
      <c r="IN115" s="54"/>
      <c r="IO115" s="54"/>
      <c r="IP115" s="54"/>
      <c r="IQ115" s="54"/>
      <c r="IR115" s="54"/>
      <c r="IS115" s="54"/>
      <c r="IT115" s="54"/>
      <c r="IU115" s="54"/>
    </row>
    <row r="116" spans="1:255" s="55" customFormat="1" ht="15" customHeight="1">
      <c r="A116" s="76">
        <v>3</v>
      </c>
      <c r="B116" s="229" t="s">
        <v>76</v>
      </c>
      <c r="C116" s="161" t="s">
        <v>74</v>
      </c>
      <c r="D116" s="350">
        <f>SUM(F116:CZ116)</f>
        <v>10</v>
      </c>
      <c r="E116" s="351">
        <f>COUNTA(F116:CZ116)-COUNTIF(F116:CZ116,"=*-*")</f>
        <v>1</v>
      </c>
      <c r="F116" s="78"/>
      <c r="G116" s="78">
        <v>10</v>
      </c>
      <c r="H116" s="61"/>
      <c r="I116" s="66"/>
      <c r="J116" s="84"/>
      <c r="K116" s="94"/>
      <c r="L116" s="94"/>
      <c r="M116" s="94"/>
      <c r="N116" s="84"/>
      <c r="O116" s="94"/>
      <c r="P116" s="94"/>
      <c r="Q116" s="94"/>
      <c r="R116" s="94"/>
      <c r="S116" s="94"/>
      <c r="T116" s="84"/>
      <c r="U116" s="84"/>
      <c r="V116" s="94"/>
      <c r="W116" s="84"/>
      <c r="X116" s="84"/>
      <c r="Y116" s="84"/>
      <c r="Z116" s="94"/>
      <c r="AA116" s="94"/>
      <c r="AB116" s="84"/>
      <c r="AC116" s="94"/>
      <c r="AD116" s="84"/>
      <c r="AE116" s="84"/>
      <c r="AF116" s="84"/>
      <c r="AG116" s="84"/>
      <c r="AH116" s="94"/>
      <c r="AI116" s="94"/>
      <c r="AJ116" s="94"/>
      <c r="AK116" s="94"/>
      <c r="AL116" s="94"/>
      <c r="AM116" s="167"/>
      <c r="AN116" s="178"/>
      <c r="AO116" s="167"/>
      <c r="AP116" s="167"/>
      <c r="AQ116" s="123"/>
      <c r="AR116" s="196"/>
      <c r="AS116" s="196"/>
      <c r="AT116" s="196"/>
      <c r="AU116" s="274"/>
      <c r="AV116" s="274"/>
      <c r="AW116" s="79"/>
      <c r="AX116" s="79"/>
      <c r="AY116" s="274"/>
      <c r="AZ116" s="274"/>
      <c r="BA116" s="274"/>
      <c r="BB116" s="274"/>
      <c r="BC116" s="274"/>
      <c r="BD116" s="274"/>
      <c r="BE116" s="274"/>
      <c r="BF116" s="274"/>
      <c r="BG116" s="274"/>
      <c r="BH116" s="274"/>
      <c r="BI116" s="274"/>
      <c r="BJ116" s="274"/>
      <c r="BK116" s="274"/>
      <c r="BL116" s="274"/>
      <c r="BM116" s="27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  <c r="CI116" s="54"/>
      <c r="CJ116" s="54"/>
      <c r="CK116" s="54"/>
      <c r="CL116" s="54"/>
      <c r="CM116" s="54"/>
      <c r="CN116" s="54"/>
      <c r="CO116" s="54"/>
      <c r="CP116" s="54"/>
      <c r="CQ116" s="54"/>
      <c r="CR116" s="54"/>
      <c r="CS116" s="54"/>
      <c r="CT116" s="54"/>
      <c r="CU116" s="54"/>
      <c r="CV116" s="54"/>
      <c r="CW116" s="54"/>
      <c r="CX116" s="54"/>
      <c r="CY116" s="54"/>
      <c r="CZ116" s="54"/>
      <c r="DA116" s="54"/>
      <c r="DB116" s="54"/>
      <c r="DC116" s="54"/>
      <c r="DD116" s="54"/>
      <c r="DE116" s="54"/>
      <c r="DF116" s="54"/>
      <c r="DG116" s="54"/>
      <c r="DH116" s="54"/>
      <c r="DI116" s="54"/>
      <c r="DJ116" s="54"/>
      <c r="DK116" s="54"/>
      <c r="DL116" s="54"/>
      <c r="DM116" s="54"/>
      <c r="DN116" s="54"/>
      <c r="DO116" s="54"/>
      <c r="DP116" s="54"/>
      <c r="DQ116" s="54"/>
      <c r="DR116" s="54"/>
      <c r="DS116" s="54"/>
      <c r="DT116" s="54"/>
      <c r="DU116" s="54"/>
      <c r="DV116" s="54"/>
      <c r="DW116" s="54"/>
      <c r="DX116" s="54"/>
      <c r="DY116" s="54"/>
      <c r="DZ116" s="54"/>
      <c r="EA116" s="54"/>
      <c r="EB116" s="54"/>
      <c r="EC116" s="54"/>
      <c r="ED116" s="54"/>
      <c r="EE116" s="54"/>
      <c r="EF116" s="54"/>
      <c r="EG116" s="54"/>
      <c r="EH116" s="54"/>
      <c r="EI116" s="54"/>
      <c r="EJ116" s="54"/>
      <c r="EK116" s="54"/>
      <c r="EL116" s="54"/>
      <c r="EM116" s="54"/>
      <c r="EN116" s="54"/>
      <c r="EO116" s="54"/>
      <c r="EP116" s="54"/>
      <c r="EQ116" s="54"/>
      <c r="ER116" s="54"/>
      <c r="ES116" s="54"/>
      <c r="ET116" s="54"/>
      <c r="EU116" s="54"/>
      <c r="EV116" s="54"/>
      <c r="EW116" s="54"/>
      <c r="EX116" s="54"/>
      <c r="EY116" s="54"/>
      <c r="EZ116" s="54"/>
      <c r="FA116" s="54"/>
      <c r="FB116" s="54"/>
      <c r="FC116" s="54"/>
      <c r="FD116" s="54"/>
      <c r="FE116" s="54"/>
      <c r="FF116" s="54"/>
      <c r="FG116" s="54"/>
      <c r="FH116" s="54"/>
      <c r="FI116" s="54"/>
      <c r="FJ116" s="54"/>
      <c r="FK116" s="54"/>
      <c r="FL116" s="54"/>
      <c r="FM116" s="54"/>
      <c r="FN116" s="54"/>
      <c r="FO116" s="54"/>
      <c r="FP116" s="54"/>
      <c r="FQ116" s="54"/>
      <c r="FR116" s="54"/>
      <c r="FS116" s="54"/>
      <c r="FT116" s="54"/>
      <c r="FU116" s="54"/>
      <c r="FV116" s="54"/>
      <c r="FW116" s="54"/>
      <c r="FX116" s="54"/>
      <c r="FY116" s="54"/>
      <c r="FZ116" s="54"/>
      <c r="GA116" s="54"/>
      <c r="GB116" s="54"/>
      <c r="GC116" s="54"/>
      <c r="GD116" s="54"/>
      <c r="GE116" s="54"/>
      <c r="GF116" s="54"/>
      <c r="GG116" s="54"/>
      <c r="GH116" s="54"/>
      <c r="GI116" s="54"/>
      <c r="GJ116" s="54"/>
      <c r="GK116" s="54"/>
      <c r="GL116" s="54"/>
      <c r="GM116" s="54"/>
      <c r="GN116" s="54"/>
      <c r="GO116" s="54"/>
      <c r="GP116" s="54"/>
      <c r="GQ116" s="54"/>
      <c r="GR116" s="54"/>
      <c r="GS116" s="54"/>
      <c r="GT116" s="54"/>
      <c r="GU116" s="54"/>
      <c r="GV116" s="54"/>
      <c r="GW116" s="54"/>
      <c r="GX116" s="54"/>
      <c r="GY116" s="54"/>
      <c r="GZ116" s="54"/>
      <c r="HA116" s="54"/>
      <c r="HB116" s="54"/>
      <c r="HC116" s="54"/>
      <c r="HD116" s="54"/>
      <c r="HE116" s="54"/>
      <c r="HF116" s="54"/>
      <c r="HG116" s="54"/>
      <c r="HH116" s="54"/>
      <c r="HI116" s="54"/>
      <c r="HJ116" s="54"/>
      <c r="HK116" s="54"/>
      <c r="HL116" s="54"/>
      <c r="HM116" s="54"/>
      <c r="HN116" s="54"/>
      <c r="HO116" s="54"/>
      <c r="HP116" s="54"/>
      <c r="HQ116" s="54"/>
      <c r="HR116" s="54"/>
      <c r="HS116" s="54"/>
      <c r="HT116" s="54"/>
      <c r="HU116" s="54"/>
      <c r="HV116" s="54"/>
      <c r="HW116" s="54"/>
      <c r="HX116" s="54"/>
      <c r="HY116" s="54"/>
      <c r="HZ116" s="54"/>
      <c r="IA116" s="54"/>
      <c r="IB116" s="54"/>
      <c r="IC116" s="54"/>
      <c r="ID116" s="54"/>
      <c r="IE116" s="54"/>
      <c r="IF116" s="54"/>
      <c r="IG116" s="54"/>
      <c r="IH116" s="54"/>
      <c r="II116" s="54"/>
      <c r="IJ116" s="54"/>
      <c r="IK116" s="54"/>
      <c r="IL116" s="54"/>
      <c r="IM116" s="54"/>
      <c r="IN116" s="54"/>
      <c r="IO116" s="54"/>
      <c r="IP116" s="54"/>
      <c r="IQ116" s="54"/>
      <c r="IR116" s="54"/>
      <c r="IS116" s="54"/>
      <c r="IT116" s="54"/>
      <c r="IU116" s="54"/>
    </row>
    <row r="117" spans="1:255" s="55" customFormat="1" ht="15" customHeight="1">
      <c r="A117" s="76"/>
      <c r="B117" s="176"/>
      <c r="C117" s="176"/>
      <c r="D117" s="350">
        <f>SUM(F117:CZ117)</f>
        <v>0</v>
      </c>
      <c r="E117" s="351">
        <f>COUNTA(F117:CZ117)-COUNTIF(F117:CZ117,"=*-*")</f>
        <v>0</v>
      </c>
      <c r="F117" s="225"/>
      <c r="G117" s="225"/>
      <c r="H117" s="94"/>
      <c r="I117" s="84"/>
      <c r="J117" s="84"/>
      <c r="K117" s="94"/>
      <c r="L117" s="94"/>
      <c r="M117" s="94"/>
      <c r="N117" s="84"/>
      <c r="O117" s="94"/>
      <c r="P117" s="94"/>
      <c r="Q117" s="94"/>
      <c r="R117" s="94"/>
      <c r="S117" s="94"/>
      <c r="T117" s="84"/>
      <c r="U117" s="84"/>
      <c r="V117" s="94"/>
      <c r="W117" s="94"/>
      <c r="X117" s="94"/>
      <c r="Y117" s="84"/>
      <c r="Z117" s="94"/>
      <c r="AA117" s="94"/>
      <c r="AB117" s="84"/>
      <c r="AC117" s="94"/>
      <c r="AD117" s="84"/>
      <c r="AE117" s="84"/>
      <c r="AF117" s="94"/>
      <c r="AG117" s="94"/>
      <c r="AH117" s="94"/>
      <c r="AI117" s="94"/>
      <c r="AJ117" s="94"/>
      <c r="AK117" s="94"/>
      <c r="AL117" s="94"/>
      <c r="AM117" s="167"/>
      <c r="AN117" s="178"/>
      <c r="AO117" s="167"/>
      <c r="AP117" s="167"/>
      <c r="AQ117" s="123"/>
      <c r="AR117" s="196"/>
      <c r="AS117" s="196"/>
      <c r="AT117" s="196"/>
      <c r="AU117" s="274"/>
      <c r="AV117" s="274"/>
      <c r="AW117" s="79"/>
      <c r="AX117" s="79"/>
      <c r="AY117" s="274"/>
      <c r="AZ117" s="274"/>
      <c r="BA117" s="274"/>
      <c r="BB117" s="274"/>
      <c r="BC117" s="274"/>
      <c r="BD117" s="274"/>
      <c r="BE117" s="274"/>
      <c r="BF117" s="274"/>
      <c r="BG117" s="274"/>
      <c r="BH117" s="274"/>
      <c r="BI117" s="274"/>
      <c r="BJ117" s="274"/>
      <c r="BK117" s="274"/>
      <c r="BL117" s="274"/>
      <c r="BM117" s="27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  <c r="CG117" s="54"/>
      <c r="CH117" s="54"/>
      <c r="CI117" s="54"/>
      <c r="CJ117" s="54"/>
      <c r="CK117" s="54"/>
      <c r="CL117" s="54"/>
      <c r="CM117" s="54"/>
      <c r="CN117" s="54"/>
      <c r="CO117" s="54"/>
      <c r="CP117" s="54"/>
      <c r="CQ117" s="54"/>
      <c r="CR117" s="54"/>
      <c r="CS117" s="54"/>
      <c r="CT117" s="54"/>
      <c r="CU117" s="54"/>
      <c r="CV117" s="54"/>
      <c r="CW117" s="54"/>
      <c r="CX117" s="54"/>
      <c r="CY117" s="54"/>
      <c r="CZ117" s="54"/>
      <c r="DA117" s="54"/>
      <c r="DB117" s="54"/>
      <c r="DC117" s="54"/>
      <c r="DD117" s="54"/>
      <c r="DE117" s="54"/>
      <c r="DF117" s="54"/>
      <c r="DG117" s="54"/>
      <c r="DH117" s="54"/>
      <c r="DI117" s="54"/>
      <c r="DJ117" s="54"/>
      <c r="DK117" s="54"/>
      <c r="DL117" s="54"/>
      <c r="DM117" s="54"/>
      <c r="DN117" s="54"/>
      <c r="DO117" s="54"/>
      <c r="DP117" s="54"/>
      <c r="DQ117" s="54"/>
      <c r="DR117" s="54"/>
      <c r="DS117" s="54"/>
      <c r="DT117" s="54"/>
      <c r="DU117" s="54"/>
      <c r="DV117" s="54"/>
      <c r="DW117" s="54"/>
      <c r="DX117" s="54"/>
      <c r="DY117" s="54"/>
      <c r="DZ117" s="54"/>
      <c r="EA117" s="54"/>
      <c r="EB117" s="54"/>
      <c r="EC117" s="54"/>
      <c r="ED117" s="54"/>
      <c r="EE117" s="54"/>
      <c r="EF117" s="54"/>
      <c r="EG117" s="54"/>
      <c r="EH117" s="54"/>
      <c r="EI117" s="54"/>
      <c r="EJ117" s="54"/>
      <c r="EK117" s="54"/>
      <c r="EL117" s="54"/>
      <c r="EM117" s="54"/>
      <c r="EN117" s="54"/>
      <c r="EO117" s="54"/>
      <c r="EP117" s="54"/>
      <c r="EQ117" s="54"/>
      <c r="ER117" s="54"/>
      <c r="ES117" s="54"/>
      <c r="ET117" s="54"/>
      <c r="EU117" s="54"/>
      <c r="EV117" s="54"/>
      <c r="EW117" s="54"/>
      <c r="EX117" s="54"/>
      <c r="EY117" s="54"/>
      <c r="EZ117" s="54"/>
      <c r="FA117" s="54"/>
      <c r="FB117" s="54"/>
      <c r="FC117" s="54"/>
      <c r="FD117" s="54"/>
      <c r="FE117" s="54"/>
      <c r="FF117" s="54"/>
      <c r="FG117" s="54"/>
      <c r="FH117" s="54"/>
      <c r="FI117" s="54"/>
      <c r="FJ117" s="54"/>
      <c r="FK117" s="54"/>
      <c r="FL117" s="54"/>
      <c r="FM117" s="54"/>
      <c r="FN117" s="54"/>
      <c r="FO117" s="54"/>
      <c r="FP117" s="54"/>
      <c r="FQ117" s="54"/>
      <c r="FR117" s="54"/>
      <c r="FS117" s="54"/>
      <c r="FT117" s="54"/>
      <c r="FU117" s="54"/>
      <c r="FV117" s="54"/>
      <c r="FW117" s="54"/>
      <c r="FX117" s="54"/>
      <c r="FY117" s="54"/>
      <c r="FZ117" s="54"/>
      <c r="GA117" s="54"/>
      <c r="GB117" s="54"/>
      <c r="GC117" s="54"/>
      <c r="GD117" s="54"/>
      <c r="GE117" s="54"/>
      <c r="GF117" s="54"/>
      <c r="GG117" s="54"/>
      <c r="GH117" s="54"/>
      <c r="GI117" s="54"/>
      <c r="GJ117" s="54"/>
      <c r="GK117" s="54"/>
      <c r="GL117" s="54"/>
      <c r="GM117" s="54"/>
      <c r="GN117" s="54"/>
      <c r="GO117" s="54"/>
      <c r="GP117" s="54"/>
      <c r="GQ117" s="54"/>
      <c r="GR117" s="54"/>
      <c r="GS117" s="54"/>
      <c r="GT117" s="54"/>
      <c r="GU117" s="54"/>
      <c r="GV117" s="54"/>
      <c r="GW117" s="54"/>
      <c r="GX117" s="54"/>
      <c r="GY117" s="54"/>
      <c r="GZ117" s="54"/>
      <c r="HA117" s="54"/>
      <c r="HB117" s="54"/>
      <c r="HC117" s="54"/>
      <c r="HD117" s="54"/>
      <c r="HE117" s="54"/>
      <c r="HF117" s="54"/>
      <c r="HG117" s="54"/>
      <c r="HH117" s="54"/>
      <c r="HI117" s="54"/>
      <c r="HJ117" s="54"/>
      <c r="HK117" s="54"/>
      <c r="HL117" s="54"/>
      <c r="HM117" s="54"/>
      <c r="HN117" s="54"/>
      <c r="HO117" s="54"/>
      <c r="HP117" s="54"/>
      <c r="HQ117" s="54"/>
      <c r="HR117" s="54"/>
      <c r="HS117" s="54"/>
      <c r="HT117" s="54"/>
      <c r="HU117" s="54"/>
      <c r="HV117" s="54"/>
      <c r="HW117" s="54"/>
      <c r="HX117" s="54"/>
      <c r="HY117" s="54"/>
      <c r="HZ117" s="54"/>
      <c r="IA117" s="54"/>
      <c r="IB117" s="54"/>
      <c r="IC117" s="54"/>
      <c r="ID117" s="54"/>
      <c r="IE117" s="54"/>
      <c r="IF117" s="54"/>
      <c r="IG117" s="54"/>
      <c r="IH117" s="54"/>
      <c r="II117" s="54"/>
      <c r="IJ117" s="54"/>
      <c r="IK117" s="54"/>
      <c r="IL117" s="54"/>
      <c r="IM117" s="54"/>
      <c r="IN117" s="54"/>
      <c r="IO117" s="54"/>
      <c r="IP117" s="54"/>
      <c r="IQ117" s="54"/>
      <c r="IR117" s="54"/>
      <c r="IS117" s="54"/>
      <c r="IT117" s="54"/>
      <c r="IU117" s="54"/>
    </row>
    <row r="118" spans="1:255" s="322" customFormat="1" ht="15" customHeight="1">
      <c r="A118" s="52"/>
      <c r="B118" s="170"/>
      <c r="C118" s="170"/>
      <c r="D118" s="103"/>
      <c r="E118" s="103"/>
      <c r="F118" s="103"/>
      <c r="G118" s="67"/>
      <c r="H118" s="4"/>
      <c r="I118" s="104"/>
      <c r="J118" s="104"/>
      <c r="K118" s="104"/>
      <c r="L118" s="104"/>
      <c r="M118" s="4"/>
      <c r="N118" s="104"/>
      <c r="O118" s="4"/>
      <c r="P118" s="4"/>
      <c r="Q118" s="4"/>
      <c r="R118" s="104"/>
      <c r="S118" s="4"/>
      <c r="T118" s="4"/>
      <c r="U118" s="4"/>
      <c r="V118" s="4"/>
      <c r="W118" s="4"/>
      <c r="X118" s="4"/>
      <c r="Y118" s="104"/>
      <c r="Z118" s="4"/>
      <c r="AA118" s="4"/>
      <c r="AB118" s="104"/>
      <c r="AC118" s="4"/>
      <c r="AD118" s="104"/>
      <c r="AE118" s="4"/>
      <c r="AF118" s="104"/>
      <c r="AG118" s="104"/>
      <c r="AH118" s="4"/>
      <c r="AI118" s="4"/>
      <c r="AJ118" s="4"/>
      <c r="AK118" s="4"/>
      <c r="AL118" s="4"/>
      <c r="AM118" s="24"/>
      <c r="AN118" s="321"/>
      <c r="AO118" s="24"/>
      <c r="AP118" s="24"/>
      <c r="AQ118" s="24"/>
      <c r="AR118" s="326"/>
      <c r="AS118" s="326"/>
      <c r="AT118" s="326"/>
      <c r="AU118" s="326"/>
      <c r="AV118" s="345"/>
      <c r="AW118" s="4"/>
      <c r="AX118" s="345"/>
      <c r="AY118" s="345"/>
      <c r="AZ118" s="345"/>
      <c r="BA118" s="345"/>
      <c r="BB118" s="345"/>
      <c r="BC118" s="345"/>
      <c r="BD118" s="345"/>
      <c r="BE118" s="345"/>
      <c r="BF118" s="345"/>
      <c r="BG118" s="345"/>
      <c r="BH118" s="345"/>
      <c r="BI118" s="345"/>
      <c r="BJ118" s="345"/>
      <c r="BK118" s="345"/>
      <c r="BL118" s="345"/>
      <c r="BM118" s="345"/>
      <c r="BN118" s="326"/>
      <c r="BO118" s="326"/>
      <c r="BP118" s="326"/>
      <c r="BQ118" s="326"/>
      <c r="BR118" s="326"/>
      <c r="BS118" s="326"/>
      <c r="BT118" s="326"/>
      <c r="BU118" s="326"/>
      <c r="BV118" s="326"/>
      <c r="BW118" s="326"/>
      <c r="BX118" s="326"/>
      <c r="BY118" s="326"/>
      <c r="BZ118" s="326"/>
      <c r="CA118" s="326"/>
      <c r="CB118" s="326"/>
      <c r="CC118" s="326"/>
      <c r="CD118" s="326"/>
      <c r="CE118" s="326"/>
      <c r="CF118" s="326"/>
      <c r="CG118" s="326"/>
      <c r="CH118" s="326"/>
      <c r="CI118" s="326"/>
      <c r="CJ118" s="326"/>
      <c r="CK118" s="326"/>
      <c r="CL118" s="326"/>
      <c r="CM118" s="326"/>
      <c r="CN118" s="326"/>
      <c r="CO118" s="326"/>
      <c r="CP118" s="326"/>
      <c r="CQ118" s="326"/>
      <c r="CR118" s="326"/>
      <c r="CS118" s="326"/>
      <c r="CT118" s="326"/>
      <c r="CU118" s="326"/>
      <c r="CV118" s="326"/>
      <c r="CW118" s="326"/>
      <c r="CX118" s="326"/>
      <c r="CY118" s="326"/>
      <c r="CZ118" s="326"/>
      <c r="DA118" s="326"/>
      <c r="DB118" s="326"/>
      <c r="DC118" s="326"/>
      <c r="DD118" s="326"/>
      <c r="DE118" s="326"/>
      <c r="DF118" s="326"/>
      <c r="DG118" s="326"/>
      <c r="DH118" s="326"/>
      <c r="DI118" s="326"/>
      <c r="DJ118" s="326"/>
      <c r="DK118" s="326"/>
      <c r="DL118" s="326"/>
      <c r="DM118" s="326"/>
      <c r="DN118" s="326"/>
      <c r="DO118" s="326"/>
      <c r="DP118" s="326"/>
      <c r="DQ118" s="326"/>
      <c r="DR118" s="326"/>
      <c r="DS118" s="326"/>
      <c r="DT118" s="326"/>
      <c r="DU118" s="326"/>
      <c r="DV118" s="326"/>
      <c r="DW118" s="326"/>
      <c r="DX118" s="326"/>
      <c r="DY118" s="326"/>
      <c r="DZ118" s="326"/>
      <c r="EA118" s="326"/>
      <c r="EB118" s="326"/>
      <c r="EC118" s="326"/>
      <c r="ED118" s="326"/>
      <c r="EE118" s="326"/>
      <c r="EF118" s="326"/>
      <c r="EG118" s="326"/>
      <c r="EH118" s="326"/>
      <c r="EI118" s="326"/>
      <c r="EJ118" s="326"/>
      <c r="EK118" s="326"/>
      <c r="EL118" s="326"/>
      <c r="EM118" s="326"/>
      <c r="EN118" s="326"/>
      <c r="EO118" s="326"/>
      <c r="EP118" s="326"/>
      <c r="EQ118" s="326"/>
      <c r="ER118" s="326"/>
      <c r="ES118" s="326"/>
      <c r="ET118" s="326"/>
      <c r="EU118" s="326"/>
      <c r="EV118" s="326"/>
      <c r="EW118" s="326"/>
      <c r="EX118" s="326"/>
      <c r="EY118" s="326"/>
      <c r="EZ118" s="326"/>
      <c r="FA118" s="326"/>
      <c r="FB118" s="326"/>
      <c r="FC118" s="326"/>
      <c r="FD118" s="326"/>
      <c r="FE118" s="326"/>
      <c r="FF118" s="326"/>
      <c r="FG118" s="326"/>
      <c r="FH118" s="326"/>
      <c r="FI118" s="326"/>
      <c r="FJ118" s="326"/>
      <c r="FK118" s="326"/>
      <c r="FL118" s="326"/>
      <c r="FM118" s="326"/>
      <c r="FN118" s="326"/>
      <c r="FO118" s="326"/>
      <c r="FP118" s="326"/>
      <c r="FQ118" s="326"/>
      <c r="FR118" s="326"/>
      <c r="FS118" s="326"/>
      <c r="FT118" s="326"/>
      <c r="FU118" s="326"/>
      <c r="FV118" s="326"/>
      <c r="FW118" s="326"/>
      <c r="FX118" s="326"/>
      <c r="FY118" s="326"/>
      <c r="FZ118" s="326"/>
      <c r="GA118" s="326"/>
      <c r="GB118" s="326"/>
      <c r="GC118" s="326"/>
      <c r="GD118" s="326"/>
      <c r="GE118" s="326"/>
      <c r="GF118" s="326"/>
      <c r="GG118" s="326"/>
      <c r="GH118" s="326"/>
      <c r="GI118" s="326"/>
      <c r="GJ118" s="326"/>
      <c r="GK118" s="326"/>
      <c r="GL118" s="326"/>
      <c r="GM118" s="326"/>
      <c r="GN118" s="326"/>
      <c r="GO118" s="326"/>
      <c r="GP118" s="326"/>
      <c r="GQ118" s="326"/>
      <c r="GR118" s="326"/>
      <c r="GS118" s="326"/>
      <c r="GT118" s="326"/>
      <c r="GU118" s="326"/>
      <c r="GV118" s="326"/>
      <c r="GW118" s="326"/>
      <c r="GX118" s="326"/>
      <c r="GY118" s="326"/>
      <c r="GZ118" s="326"/>
      <c r="HA118" s="326"/>
      <c r="HB118" s="326"/>
      <c r="HC118" s="326"/>
      <c r="HD118" s="326"/>
      <c r="HE118" s="326"/>
      <c r="HF118" s="326"/>
      <c r="HG118" s="326"/>
      <c r="HH118" s="326"/>
      <c r="HI118" s="326"/>
      <c r="HJ118" s="326"/>
      <c r="HK118" s="326"/>
      <c r="HL118" s="326"/>
      <c r="HM118" s="326"/>
      <c r="HN118" s="326"/>
      <c r="HO118" s="326"/>
      <c r="HP118" s="326"/>
      <c r="HQ118" s="326"/>
      <c r="HR118" s="326"/>
      <c r="HS118" s="326"/>
      <c r="HT118" s="326"/>
      <c r="HU118" s="326"/>
      <c r="HV118" s="326"/>
      <c r="HW118" s="326"/>
      <c r="HX118" s="326"/>
      <c r="HY118" s="326"/>
      <c r="HZ118" s="326"/>
      <c r="IA118" s="326"/>
      <c r="IB118" s="326"/>
      <c r="IC118" s="326"/>
      <c r="ID118" s="326"/>
      <c r="IE118" s="326"/>
      <c r="IF118" s="326"/>
      <c r="IG118" s="326"/>
      <c r="IH118" s="326"/>
      <c r="II118" s="326"/>
      <c r="IJ118" s="326"/>
      <c r="IK118" s="326"/>
      <c r="IL118" s="326"/>
      <c r="IM118" s="326"/>
      <c r="IN118" s="326"/>
      <c r="IO118" s="326"/>
      <c r="IP118" s="326"/>
      <c r="IQ118" s="326"/>
      <c r="IR118" s="326"/>
      <c r="IS118" s="326"/>
      <c r="IT118" s="326"/>
      <c r="IU118" s="326"/>
    </row>
    <row r="119" spans="1:65" s="15" customFormat="1" ht="15" customHeight="1">
      <c r="A119" s="380" t="s">
        <v>19</v>
      </c>
      <c r="B119" s="381"/>
      <c r="C119" s="381"/>
      <c r="D119" s="381"/>
      <c r="E119" s="381"/>
      <c r="F119" s="255"/>
      <c r="G119" s="255"/>
      <c r="H119" s="136"/>
      <c r="I119" s="136"/>
      <c r="J119" s="136"/>
      <c r="K119" s="136"/>
      <c r="L119" s="136"/>
      <c r="M119" s="136"/>
      <c r="N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179"/>
      <c r="AO119" s="36"/>
      <c r="AP119" s="36"/>
      <c r="AQ119" s="36"/>
      <c r="AR119" s="37"/>
      <c r="AS119" s="37"/>
      <c r="AT119" s="37"/>
      <c r="AU119" s="37"/>
      <c r="AV119" s="37"/>
      <c r="AW119" s="36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  <c r="BM119" s="133"/>
    </row>
    <row r="120" spans="1:65" s="55" customFormat="1" ht="15" customHeight="1">
      <c r="A120" s="41">
        <v>1</v>
      </c>
      <c r="B120" s="150" t="s">
        <v>32</v>
      </c>
      <c r="C120" s="151" t="s">
        <v>61</v>
      </c>
      <c r="D120" s="350">
        <f aca="true" t="shared" si="10" ref="D120:D128">SUM(F120:CZ120)</f>
        <v>50</v>
      </c>
      <c r="E120" s="351">
        <f aca="true" t="shared" si="11" ref="E120:E128">COUNTA(F120:CZ120)-COUNTIF(F120:CZ120,"=*-*")</f>
        <v>3</v>
      </c>
      <c r="F120" s="78">
        <v>20</v>
      </c>
      <c r="G120" s="366">
        <v>10</v>
      </c>
      <c r="H120" s="63"/>
      <c r="I120" s="58">
        <v>20</v>
      </c>
      <c r="J120" s="58"/>
      <c r="K120" s="82"/>
      <c r="L120" s="70"/>
      <c r="M120" s="60"/>
      <c r="N120" s="59"/>
      <c r="O120" s="61"/>
      <c r="P120" s="72"/>
      <c r="Q120" s="61"/>
      <c r="R120" s="59"/>
      <c r="S120" s="72"/>
      <c r="T120" s="59"/>
      <c r="U120" s="72"/>
      <c r="V120" s="61"/>
      <c r="W120" s="59"/>
      <c r="X120" s="59"/>
      <c r="Y120" s="59"/>
      <c r="Z120" s="59"/>
      <c r="AA120" s="59"/>
      <c r="AB120" s="59"/>
      <c r="AC120" s="59"/>
      <c r="AD120" s="61"/>
      <c r="AE120" s="61"/>
      <c r="AF120" s="61"/>
      <c r="AG120" s="61"/>
      <c r="AH120" s="59"/>
      <c r="AI120" s="59"/>
      <c r="AJ120" s="59"/>
      <c r="AK120" s="59"/>
      <c r="AL120" s="61"/>
      <c r="AM120" s="168"/>
      <c r="AN120" s="271"/>
      <c r="AO120" s="168"/>
      <c r="AP120" s="168"/>
      <c r="AQ120" s="271"/>
      <c r="AR120" s="196"/>
      <c r="AS120" s="271"/>
      <c r="AT120" s="271"/>
      <c r="AU120" s="271"/>
      <c r="AV120" s="79"/>
      <c r="AW120" s="271"/>
      <c r="AX120" s="79"/>
      <c r="AY120" s="271"/>
      <c r="AZ120" s="271"/>
      <c r="BA120" s="271"/>
      <c r="BB120" s="271"/>
      <c r="BC120" s="271"/>
      <c r="BD120" s="271"/>
      <c r="BE120" s="79"/>
      <c r="BF120" s="271"/>
      <c r="BG120" s="79"/>
      <c r="BH120" s="79"/>
      <c r="BI120" s="271"/>
      <c r="BJ120" s="274"/>
      <c r="BK120" s="271"/>
      <c r="BL120" s="274"/>
      <c r="BM120" s="271"/>
    </row>
    <row r="121" spans="1:65" s="55" customFormat="1" ht="15" customHeight="1">
      <c r="A121" s="41">
        <v>2</v>
      </c>
      <c r="B121" s="156" t="s">
        <v>56</v>
      </c>
      <c r="C121" s="157" t="s">
        <v>40</v>
      </c>
      <c r="D121" s="350">
        <f t="shared" si="10"/>
        <v>21</v>
      </c>
      <c r="E121" s="351">
        <f t="shared" si="11"/>
        <v>2</v>
      </c>
      <c r="F121" s="57">
        <v>14</v>
      </c>
      <c r="G121" s="57">
        <v>7</v>
      </c>
      <c r="H121" s="63"/>
      <c r="I121" s="58"/>
      <c r="J121" s="63"/>
      <c r="K121" s="83"/>
      <c r="L121" s="74"/>
      <c r="M121" s="75"/>
      <c r="N121" s="65"/>
      <c r="O121" s="66"/>
      <c r="P121" s="71"/>
      <c r="Q121" s="66"/>
      <c r="R121" s="65"/>
      <c r="S121" s="71"/>
      <c r="T121" s="65"/>
      <c r="U121" s="71"/>
      <c r="V121" s="66"/>
      <c r="W121" s="65"/>
      <c r="X121" s="65"/>
      <c r="Y121" s="65"/>
      <c r="Z121" s="65"/>
      <c r="AA121" s="65"/>
      <c r="AB121" s="65"/>
      <c r="AC121" s="65"/>
      <c r="AD121" s="66"/>
      <c r="AE121" s="66"/>
      <c r="AF121" s="66"/>
      <c r="AG121" s="66"/>
      <c r="AH121" s="65"/>
      <c r="AI121" s="65"/>
      <c r="AJ121" s="65"/>
      <c r="AK121" s="65"/>
      <c r="AL121" s="66"/>
      <c r="AM121" s="123"/>
      <c r="AN121" s="79"/>
      <c r="AO121" s="123"/>
      <c r="AP121" s="123"/>
      <c r="AQ121" s="123"/>
      <c r="AR121" s="196"/>
      <c r="AS121" s="79"/>
      <c r="AT121" s="79"/>
      <c r="AU121" s="79"/>
      <c r="AV121" s="79"/>
      <c r="AW121" s="79"/>
      <c r="AX121" s="79"/>
      <c r="AY121" s="79"/>
      <c r="AZ121" s="79"/>
      <c r="BA121" s="79"/>
      <c r="BB121" s="79"/>
      <c r="BC121" s="79"/>
      <c r="BD121" s="79"/>
      <c r="BE121" s="79"/>
      <c r="BF121" s="79"/>
      <c r="BG121" s="79"/>
      <c r="BH121" s="79"/>
      <c r="BI121" s="274"/>
      <c r="BJ121" s="79"/>
      <c r="BK121" s="274"/>
      <c r="BL121" s="274"/>
      <c r="BM121" s="79"/>
    </row>
    <row r="122" spans="1:65" s="55" customFormat="1" ht="15" customHeight="1">
      <c r="A122" s="41">
        <v>3</v>
      </c>
      <c r="B122" s="234" t="s">
        <v>83</v>
      </c>
      <c r="C122" s="234" t="s">
        <v>74</v>
      </c>
      <c r="D122" s="350">
        <f t="shared" si="10"/>
        <v>20</v>
      </c>
      <c r="E122" s="351">
        <f t="shared" si="11"/>
        <v>2</v>
      </c>
      <c r="F122" s="369"/>
      <c r="G122" s="369"/>
      <c r="H122" s="370">
        <v>10</v>
      </c>
      <c r="I122" s="370">
        <v>10</v>
      </c>
      <c r="J122" s="105"/>
      <c r="K122" s="106"/>
      <c r="L122" s="108"/>
      <c r="M122" s="75"/>
      <c r="N122" s="59"/>
      <c r="O122" s="61"/>
      <c r="P122" s="71"/>
      <c r="Q122" s="66"/>
      <c r="R122" s="65"/>
      <c r="S122" s="71"/>
      <c r="T122" s="65"/>
      <c r="U122" s="71"/>
      <c r="V122" s="66"/>
      <c r="W122" s="65"/>
      <c r="X122" s="65"/>
      <c r="Y122" s="65"/>
      <c r="Z122" s="65"/>
      <c r="AA122" s="65"/>
      <c r="AB122" s="65"/>
      <c r="AC122" s="65"/>
      <c r="AD122" s="66"/>
      <c r="AE122" s="66"/>
      <c r="AF122" s="66"/>
      <c r="AG122" s="66"/>
      <c r="AH122" s="65"/>
      <c r="AI122" s="65"/>
      <c r="AJ122" s="65"/>
      <c r="AK122" s="65"/>
      <c r="AL122" s="66"/>
      <c r="AM122" s="123"/>
      <c r="AN122" s="79"/>
      <c r="AO122" s="123"/>
      <c r="AP122" s="123"/>
      <c r="AQ122" s="123"/>
      <c r="AR122" s="196"/>
      <c r="AS122" s="79"/>
      <c r="AT122" s="79"/>
      <c r="AU122" s="274"/>
      <c r="AV122" s="79"/>
      <c r="AW122" s="79"/>
      <c r="AX122" s="79"/>
      <c r="AY122" s="79"/>
      <c r="AZ122" s="79"/>
      <c r="BA122" s="79"/>
      <c r="BB122" s="79"/>
      <c r="BC122" s="79"/>
      <c r="BD122" s="79"/>
      <c r="BE122" s="79"/>
      <c r="BF122" s="79"/>
      <c r="BG122" s="79"/>
      <c r="BH122" s="79"/>
      <c r="BI122" s="274"/>
      <c r="BJ122" s="274"/>
      <c r="BK122" s="274"/>
      <c r="BL122" s="274"/>
      <c r="BM122" s="79"/>
    </row>
    <row r="123" spans="1:65" s="55" customFormat="1" ht="15" customHeight="1">
      <c r="A123" s="41">
        <v>4</v>
      </c>
      <c r="B123" s="156" t="s">
        <v>94</v>
      </c>
      <c r="C123" s="157" t="s">
        <v>44</v>
      </c>
      <c r="D123" s="350">
        <f t="shared" si="10"/>
        <v>14</v>
      </c>
      <c r="E123" s="351">
        <f t="shared" si="11"/>
        <v>1</v>
      </c>
      <c r="F123" s="62"/>
      <c r="G123" s="62"/>
      <c r="H123" s="58"/>
      <c r="I123" s="58">
        <v>14</v>
      </c>
      <c r="J123" s="63"/>
      <c r="K123" s="83"/>
      <c r="L123" s="74"/>
      <c r="M123" s="75"/>
      <c r="N123" s="65"/>
      <c r="O123" s="66"/>
      <c r="P123" s="71"/>
      <c r="Q123" s="66"/>
      <c r="R123" s="65"/>
      <c r="S123" s="71"/>
      <c r="T123" s="65"/>
      <c r="U123" s="71"/>
      <c r="V123" s="66"/>
      <c r="W123" s="65"/>
      <c r="X123" s="65"/>
      <c r="Y123" s="65"/>
      <c r="Z123" s="65"/>
      <c r="AA123" s="65"/>
      <c r="AB123" s="65"/>
      <c r="AC123" s="65"/>
      <c r="AD123" s="66"/>
      <c r="AE123" s="66"/>
      <c r="AF123" s="66"/>
      <c r="AG123" s="66"/>
      <c r="AH123" s="65"/>
      <c r="AI123" s="65"/>
      <c r="AJ123" s="65"/>
      <c r="AK123" s="65"/>
      <c r="AL123" s="66"/>
      <c r="AM123" s="123"/>
      <c r="AN123" s="79"/>
      <c r="AO123" s="123"/>
      <c r="AP123" s="123"/>
      <c r="AQ123" s="123"/>
      <c r="AR123" s="123"/>
      <c r="AS123" s="79"/>
      <c r="AT123" s="123"/>
      <c r="AU123" s="274"/>
      <c r="AV123" s="79"/>
      <c r="AW123" s="79"/>
      <c r="AX123" s="79"/>
      <c r="AY123" s="79"/>
      <c r="AZ123" s="79"/>
      <c r="BA123" s="79"/>
      <c r="BB123" s="79"/>
      <c r="BC123" s="79"/>
      <c r="BD123" s="79"/>
      <c r="BE123" s="79"/>
      <c r="BF123" s="79"/>
      <c r="BG123" s="79"/>
      <c r="BH123" s="79"/>
      <c r="BI123" s="79"/>
      <c r="BJ123" s="274"/>
      <c r="BK123" s="274"/>
      <c r="BL123" s="274"/>
      <c r="BM123" s="274"/>
    </row>
    <row r="124" spans="1:65" s="55" customFormat="1" ht="15" customHeight="1">
      <c r="A124" s="41">
        <v>5</v>
      </c>
      <c r="B124" s="156" t="s">
        <v>85</v>
      </c>
      <c r="C124" s="157" t="s">
        <v>84</v>
      </c>
      <c r="D124" s="350">
        <f t="shared" si="10"/>
        <v>7</v>
      </c>
      <c r="E124" s="351">
        <f t="shared" si="11"/>
        <v>1</v>
      </c>
      <c r="F124" s="62"/>
      <c r="G124" s="62"/>
      <c r="H124" s="58">
        <v>7</v>
      </c>
      <c r="I124" s="63"/>
      <c r="J124" s="63"/>
      <c r="K124" s="83"/>
      <c r="L124" s="74"/>
      <c r="M124" s="75"/>
      <c r="N124" s="65"/>
      <c r="O124" s="66"/>
      <c r="P124" s="71"/>
      <c r="Q124" s="61"/>
      <c r="R124" s="65"/>
      <c r="S124" s="71"/>
      <c r="T124" s="65"/>
      <c r="U124" s="71"/>
      <c r="V124" s="66"/>
      <c r="W124" s="59"/>
      <c r="X124" s="59"/>
      <c r="Y124" s="65"/>
      <c r="Z124" s="65"/>
      <c r="AA124" s="65"/>
      <c r="AB124" s="65"/>
      <c r="AC124" s="65"/>
      <c r="AD124" s="66"/>
      <c r="AE124" s="66"/>
      <c r="AF124" s="66"/>
      <c r="AG124" s="66"/>
      <c r="AH124" s="65"/>
      <c r="AI124" s="65"/>
      <c r="AJ124" s="65"/>
      <c r="AK124" s="65"/>
      <c r="AL124" s="66"/>
      <c r="AM124" s="123"/>
      <c r="AN124" s="79"/>
      <c r="AO124" s="123"/>
      <c r="AP124" s="123"/>
      <c r="AQ124" s="123"/>
      <c r="AR124" s="196"/>
      <c r="AS124" s="79"/>
      <c r="AT124" s="123"/>
      <c r="AU124" s="274"/>
      <c r="AV124" s="79"/>
      <c r="AW124" s="79"/>
      <c r="AX124" s="79"/>
      <c r="AY124" s="79"/>
      <c r="AZ124" s="79"/>
      <c r="BA124" s="79"/>
      <c r="BB124" s="79"/>
      <c r="BC124" s="79"/>
      <c r="BD124" s="79"/>
      <c r="BE124" s="79"/>
      <c r="BF124" s="79"/>
      <c r="BG124" s="79"/>
      <c r="BH124" s="79"/>
      <c r="BI124" s="274"/>
      <c r="BJ124" s="274"/>
      <c r="BK124" s="274"/>
      <c r="BL124" s="274"/>
      <c r="BM124" s="274"/>
    </row>
    <row r="125" spans="1:65" s="55" customFormat="1" ht="15" customHeight="1">
      <c r="A125" s="41">
        <v>6</v>
      </c>
      <c r="B125" s="156" t="s">
        <v>62</v>
      </c>
      <c r="C125" s="157" t="s">
        <v>40</v>
      </c>
      <c r="D125" s="350">
        <f t="shared" si="10"/>
        <v>5</v>
      </c>
      <c r="E125" s="351">
        <f t="shared" si="11"/>
        <v>1</v>
      </c>
      <c r="F125" s="368"/>
      <c r="G125" s="57">
        <v>5</v>
      </c>
      <c r="H125" s="63"/>
      <c r="I125" s="63"/>
      <c r="J125" s="63"/>
      <c r="K125" s="83"/>
      <c r="L125" s="74"/>
      <c r="M125" s="75"/>
      <c r="N125" s="65"/>
      <c r="O125" s="66"/>
      <c r="P125" s="71"/>
      <c r="Q125" s="66"/>
      <c r="R125" s="65"/>
      <c r="S125" s="71"/>
      <c r="T125" s="65"/>
      <c r="U125" s="71"/>
      <c r="V125" s="66"/>
      <c r="W125" s="65"/>
      <c r="X125" s="65"/>
      <c r="Y125" s="65"/>
      <c r="Z125" s="65"/>
      <c r="AA125" s="65"/>
      <c r="AB125" s="65"/>
      <c r="AC125" s="65"/>
      <c r="AD125" s="66"/>
      <c r="AE125" s="66"/>
      <c r="AF125" s="66"/>
      <c r="AG125" s="66"/>
      <c r="AH125" s="65"/>
      <c r="AI125" s="65"/>
      <c r="AJ125" s="65"/>
      <c r="AK125" s="65"/>
      <c r="AL125" s="66"/>
      <c r="AM125" s="123"/>
      <c r="AN125" s="79"/>
      <c r="AO125" s="123"/>
      <c r="AP125" s="123"/>
      <c r="AQ125" s="123"/>
      <c r="AR125" s="196"/>
      <c r="AS125" s="79"/>
      <c r="AT125" s="123"/>
      <c r="AU125" s="274"/>
      <c r="AV125" s="79"/>
      <c r="AW125" s="79"/>
      <c r="AX125" s="79"/>
      <c r="AY125" s="79"/>
      <c r="AZ125" s="79"/>
      <c r="BA125" s="79"/>
      <c r="BB125" s="79"/>
      <c r="BC125" s="79"/>
      <c r="BD125" s="79"/>
      <c r="BE125" s="79"/>
      <c r="BF125" s="79"/>
      <c r="BG125" s="79"/>
      <c r="BH125" s="79"/>
      <c r="BI125" s="274"/>
      <c r="BJ125" s="274"/>
      <c r="BK125" s="274"/>
      <c r="BL125" s="274"/>
      <c r="BM125" s="274"/>
    </row>
    <row r="126" spans="1:65" s="55" customFormat="1" ht="15" customHeight="1">
      <c r="A126" s="41">
        <v>7</v>
      </c>
      <c r="B126" s="156"/>
      <c r="C126" s="157"/>
      <c r="D126" s="350">
        <f t="shared" si="10"/>
        <v>0</v>
      </c>
      <c r="E126" s="351">
        <f t="shared" si="11"/>
        <v>0</v>
      </c>
      <c r="F126" s="62"/>
      <c r="G126" s="62"/>
      <c r="H126" s="58"/>
      <c r="I126" s="58"/>
      <c r="J126" s="63"/>
      <c r="K126" s="83"/>
      <c r="L126" s="74"/>
      <c r="M126" s="75"/>
      <c r="N126" s="65"/>
      <c r="O126" s="66"/>
      <c r="P126" s="71"/>
      <c r="Q126" s="66"/>
      <c r="R126" s="65"/>
      <c r="S126" s="71"/>
      <c r="T126" s="65"/>
      <c r="U126" s="71"/>
      <c r="V126" s="66"/>
      <c r="W126" s="65"/>
      <c r="X126" s="65"/>
      <c r="Y126" s="65"/>
      <c r="Z126" s="65"/>
      <c r="AA126" s="65"/>
      <c r="AB126" s="65"/>
      <c r="AC126" s="65"/>
      <c r="AD126" s="66"/>
      <c r="AE126" s="66"/>
      <c r="AF126" s="66"/>
      <c r="AG126" s="66"/>
      <c r="AH126" s="65"/>
      <c r="AI126" s="65"/>
      <c r="AJ126" s="65"/>
      <c r="AK126" s="65"/>
      <c r="AL126" s="66"/>
      <c r="AM126" s="123"/>
      <c r="AN126" s="79"/>
      <c r="AO126" s="123"/>
      <c r="AP126" s="123"/>
      <c r="AQ126" s="123"/>
      <c r="AR126" s="196"/>
      <c r="AS126" s="79"/>
      <c r="AT126" s="123"/>
      <c r="AU126" s="274"/>
      <c r="AV126" s="79"/>
      <c r="AW126" s="79"/>
      <c r="AX126" s="79"/>
      <c r="AY126" s="79"/>
      <c r="AZ126" s="79"/>
      <c r="BA126" s="79"/>
      <c r="BB126" s="79"/>
      <c r="BC126" s="79"/>
      <c r="BD126" s="79"/>
      <c r="BE126" s="79"/>
      <c r="BF126" s="79"/>
      <c r="BG126" s="79"/>
      <c r="BH126" s="79"/>
      <c r="BI126" s="274"/>
      <c r="BJ126" s="274"/>
      <c r="BK126" s="274"/>
      <c r="BL126" s="274"/>
      <c r="BM126" s="274"/>
    </row>
    <row r="127" spans="1:65" s="55" customFormat="1" ht="15" customHeight="1">
      <c r="A127" s="41">
        <v>8</v>
      </c>
      <c r="B127" s="156"/>
      <c r="C127" s="157"/>
      <c r="D127" s="350">
        <f t="shared" si="10"/>
        <v>0</v>
      </c>
      <c r="E127" s="351">
        <f t="shared" si="11"/>
        <v>0</v>
      </c>
      <c r="F127" s="62"/>
      <c r="G127" s="62"/>
      <c r="H127" s="58"/>
      <c r="I127" s="58"/>
      <c r="J127" s="63"/>
      <c r="K127" s="83"/>
      <c r="L127" s="74"/>
      <c r="M127" s="75"/>
      <c r="N127" s="65"/>
      <c r="O127" s="66"/>
      <c r="P127" s="71"/>
      <c r="Q127" s="66"/>
      <c r="R127" s="65"/>
      <c r="S127" s="71"/>
      <c r="T127" s="65"/>
      <c r="U127" s="71"/>
      <c r="V127" s="66"/>
      <c r="W127" s="65"/>
      <c r="X127" s="65"/>
      <c r="Y127" s="65"/>
      <c r="Z127" s="65"/>
      <c r="AA127" s="65"/>
      <c r="AB127" s="65"/>
      <c r="AC127" s="65"/>
      <c r="AD127" s="66"/>
      <c r="AE127" s="66"/>
      <c r="AF127" s="66"/>
      <c r="AG127" s="66"/>
      <c r="AH127" s="65"/>
      <c r="AI127" s="65"/>
      <c r="AJ127" s="65"/>
      <c r="AK127" s="65"/>
      <c r="AL127" s="66"/>
      <c r="AM127" s="123"/>
      <c r="AN127" s="79"/>
      <c r="AO127" s="123"/>
      <c r="AP127" s="123"/>
      <c r="AQ127" s="123"/>
      <c r="AR127" s="196"/>
      <c r="AS127" s="79"/>
      <c r="AT127" s="123"/>
      <c r="AU127" s="274"/>
      <c r="AV127" s="79"/>
      <c r="AW127" s="79"/>
      <c r="AX127" s="79"/>
      <c r="AY127" s="79"/>
      <c r="AZ127" s="79"/>
      <c r="BA127" s="79"/>
      <c r="BB127" s="79"/>
      <c r="BC127" s="79"/>
      <c r="BD127" s="79"/>
      <c r="BE127" s="79"/>
      <c r="BF127" s="79"/>
      <c r="BG127" s="79"/>
      <c r="BH127" s="79"/>
      <c r="BI127" s="274"/>
      <c r="BJ127" s="274"/>
      <c r="BK127" s="274"/>
      <c r="BL127" s="274"/>
      <c r="BM127" s="274"/>
    </row>
    <row r="128" spans="1:65" s="55" customFormat="1" ht="15" customHeight="1">
      <c r="A128" s="41"/>
      <c r="B128" s="152"/>
      <c r="C128" s="153"/>
      <c r="D128" s="350">
        <f t="shared" si="10"/>
        <v>0</v>
      </c>
      <c r="E128" s="351">
        <f t="shared" si="11"/>
        <v>0</v>
      </c>
      <c r="F128" s="62"/>
      <c r="G128" s="62"/>
      <c r="H128" s="63"/>
      <c r="I128" s="58"/>
      <c r="J128" s="63"/>
      <c r="K128" s="83"/>
      <c r="L128" s="74"/>
      <c r="M128" s="75"/>
      <c r="N128" s="65"/>
      <c r="O128" s="66"/>
      <c r="P128" s="71"/>
      <c r="Q128" s="66"/>
      <c r="R128" s="65"/>
      <c r="S128" s="71"/>
      <c r="T128" s="65"/>
      <c r="U128" s="71"/>
      <c r="V128" s="66"/>
      <c r="W128" s="65"/>
      <c r="X128" s="65"/>
      <c r="Y128" s="65"/>
      <c r="Z128" s="65"/>
      <c r="AA128" s="65"/>
      <c r="AB128" s="65"/>
      <c r="AC128" s="65"/>
      <c r="AD128" s="66"/>
      <c r="AE128" s="66"/>
      <c r="AF128" s="66"/>
      <c r="AG128" s="66"/>
      <c r="AH128" s="65"/>
      <c r="AI128" s="65"/>
      <c r="AJ128" s="65"/>
      <c r="AK128" s="65"/>
      <c r="AL128" s="66"/>
      <c r="AM128" s="123"/>
      <c r="AN128" s="79"/>
      <c r="AO128" s="123"/>
      <c r="AP128" s="123"/>
      <c r="AQ128" s="123"/>
      <c r="AR128" s="196"/>
      <c r="AS128" s="79"/>
      <c r="AT128" s="123"/>
      <c r="AU128" s="274"/>
      <c r="AV128" s="79"/>
      <c r="AW128" s="79"/>
      <c r="AX128" s="79"/>
      <c r="AY128" s="79"/>
      <c r="AZ128" s="79"/>
      <c r="BA128" s="79"/>
      <c r="BB128" s="79"/>
      <c r="BC128" s="79"/>
      <c r="BD128" s="79"/>
      <c r="BE128" s="79"/>
      <c r="BF128" s="79"/>
      <c r="BG128" s="79"/>
      <c r="BH128" s="79"/>
      <c r="BI128" s="274"/>
      <c r="BJ128" s="274"/>
      <c r="BK128" s="274"/>
      <c r="BL128" s="274"/>
      <c r="BM128" s="274"/>
    </row>
    <row r="129" spans="1:49" s="322" customFormat="1" ht="15" customHeight="1">
      <c r="A129" s="52"/>
      <c r="B129" s="52"/>
      <c r="C129" s="52"/>
      <c r="D129" s="53"/>
      <c r="E129" s="53"/>
      <c r="F129" s="67"/>
      <c r="G129" s="67"/>
      <c r="H129" s="325"/>
      <c r="I129" s="325"/>
      <c r="J129" s="325"/>
      <c r="K129" s="325"/>
      <c r="L129" s="325"/>
      <c r="M129" s="325"/>
      <c r="N129" s="325"/>
      <c r="O129" s="325"/>
      <c r="P129" s="69"/>
      <c r="Q129" s="69"/>
      <c r="R129" s="69"/>
      <c r="S129" s="107"/>
      <c r="T129" s="69"/>
      <c r="U129" s="4"/>
      <c r="V129" s="69"/>
      <c r="W129" s="69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4"/>
      <c r="AM129" s="24"/>
      <c r="AN129" s="321"/>
      <c r="AO129" s="24"/>
      <c r="AP129" s="24"/>
      <c r="AQ129" s="24"/>
      <c r="AS129" s="69"/>
      <c r="AT129" s="342"/>
      <c r="AW129" s="342"/>
    </row>
    <row r="130" spans="1:65" s="15" customFormat="1" ht="15" customHeight="1">
      <c r="A130" s="380" t="s">
        <v>20</v>
      </c>
      <c r="B130" s="381"/>
      <c r="C130" s="381"/>
      <c r="D130" s="381"/>
      <c r="E130" s="381"/>
      <c r="F130" s="255"/>
      <c r="G130" s="256"/>
      <c r="H130" s="220"/>
      <c r="I130" s="220"/>
      <c r="J130" s="220"/>
      <c r="K130" s="220"/>
      <c r="L130" s="217"/>
      <c r="M130" s="217"/>
      <c r="N130" s="257"/>
      <c r="O130" s="257"/>
      <c r="P130" s="134"/>
      <c r="Q130" s="134"/>
      <c r="R130" s="134"/>
      <c r="S130" s="134"/>
      <c r="T130" s="134"/>
      <c r="U130" s="134"/>
      <c r="V130" s="134"/>
      <c r="W130" s="134"/>
      <c r="X130" s="134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179"/>
      <c r="AO130" s="36"/>
      <c r="AP130" s="36"/>
      <c r="AQ130" s="36"/>
      <c r="AR130" s="37"/>
      <c r="AS130" s="36"/>
      <c r="AT130" s="36"/>
      <c r="AU130" s="37"/>
      <c r="AV130" s="37"/>
      <c r="AW130" s="36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  <c r="BM130" s="133"/>
    </row>
    <row r="131" spans="1:65" s="55" customFormat="1" ht="15" customHeight="1">
      <c r="A131" s="41">
        <v>1</v>
      </c>
      <c r="B131" s="150" t="s">
        <v>29</v>
      </c>
      <c r="C131" s="151" t="s">
        <v>30</v>
      </c>
      <c r="D131" s="350">
        <f aca="true" t="shared" si="12" ref="D131:D142">SUM(F131:CZ131)</f>
        <v>60</v>
      </c>
      <c r="E131" s="351">
        <f aca="true" t="shared" si="13" ref="E131:E142">COUNTA(F131:CZ131)-COUNTIF(F131:CZ131,"=*-*")</f>
        <v>4</v>
      </c>
      <c r="F131" s="57">
        <v>20</v>
      </c>
      <c r="G131" s="57">
        <v>10</v>
      </c>
      <c r="H131" s="58">
        <v>10</v>
      </c>
      <c r="I131" s="58">
        <v>20</v>
      </c>
      <c r="J131" s="58"/>
      <c r="K131" s="82"/>
      <c r="L131" s="70"/>
      <c r="M131" s="60"/>
      <c r="N131" s="59"/>
      <c r="O131" s="61"/>
      <c r="P131" s="61"/>
      <c r="Q131" s="61"/>
      <c r="R131" s="59"/>
      <c r="S131" s="61"/>
      <c r="T131" s="59"/>
      <c r="U131" s="72"/>
      <c r="V131" s="61"/>
      <c r="W131" s="59"/>
      <c r="X131" s="59"/>
      <c r="Y131" s="59"/>
      <c r="Z131" s="59"/>
      <c r="AA131" s="59"/>
      <c r="AB131" s="59"/>
      <c r="AC131" s="59"/>
      <c r="AD131" s="61"/>
      <c r="AE131" s="61"/>
      <c r="AF131" s="61"/>
      <c r="AG131" s="61"/>
      <c r="AH131" s="59"/>
      <c r="AI131" s="59"/>
      <c r="AJ131" s="59"/>
      <c r="AK131" s="59"/>
      <c r="AL131" s="72"/>
      <c r="AM131" s="168"/>
      <c r="AN131" s="271"/>
      <c r="AO131" s="168"/>
      <c r="AP131" s="168"/>
      <c r="AQ131" s="286"/>
      <c r="AR131" s="196"/>
      <c r="AS131" s="271"/>
      <c r="AT131" s="271"/>
      <c r="AU131" s="274"/>
      <c r="AV131" s="271"/>
      <c r="AW131" s="271"/>
      <c r="AX131" s="271"/>
      <c r="AY131" s="271"/>
      <c r="AZ131" s="271"/>
      <c r="BA131" s="79"/>
      <c r="BB131" s="271"/>
      <c r="BC131" s="271"/>
      <c r="BD131" s="271"/>
      <c r="BE131" s="271"/>
      <c r="BF131" s="79"/>
      <c r="BG131" s="271"/>
      <c r="BH131" s="79"/>
      <c r="BI131" s="79"/>
      <c r="BJ131" s="274"/>
      <c r="BK131" s="271"/>
      <c r="BL131" s="274"/>
      <c r="BM131" s="274"/>
    </row>
    <row r="132" spans="1:65" s="55" customFormat="1" ht="15" customHeight="1">
      <c r="A132" s="41">
        <v>2</v>
      </c>
      <c r="B132" s="152" t="s">
        <v>35</v>
      </c>
      <c r="C132" s="153" t="s">
        <v>30</v>
      </c>
      <c r="D132" s="350">
        <f t="shared" si="12"/>
        <v>40</v>
      </c>
      <c r="E132" s="351">
        <f t="shared" si="13"/>
        <v>4</v>
      </c>
      <c r="F132" s="57">
        <v>14</v>
      </c>
      <c r="G132" s="57">
        <v>5</v>
      </c>
      <c r="H132" s="58">
        <v>7</v>
      </c>
      <c r="I132" s="58">
        <v>14</v>
      </c>
      <c r="J132" s="63"/>
      <c r="K132" s="83"/>
      <c r="L132" s="74"/>
      <c r="M132" s="75"/>
      <c r="N132" s="65"/>
      <c r="O132" s="66"/>
      <c r="P132" s="66"/>
      <c r="Q132" s="66"/>
      <c r="R132" s="65"/>
      <c r="S132" s="66"/>
      <c r="T132" s="59"/>
      <c r="U132" s="71"/>
      <c r="V132" s="66"/>
      <c r="W132" s="65"/>
      <c r="X132" s="65"/>
      <c r="Y132" s="65"/>
      <c r="Z132" s="59"/>
      <c r="AA132" s="59"/>
      <c r="AB132" s="65"/>
      <c r="AC132" s="59"/>
      <c r="AD132" s="61"/>
      <c r="AE132" s="66"/>
      <c r="AF132" s="66"/>
      <c r="AG132" s="66"/>
      <c r="AH132" s="65"/>
      <c r="AI132" s="59"/>
      <c r="AJ132" s="65"/>
      <c r="AK132" s="65"/>
      <c r="AL132" s="71"/>
      <c r="AM132" s="271"/>
      <c r="AN132" s="79"/>
      <c r="AO132" s="123"/>
      <c r="AP132" s="123"/>
      <c r="AQ132" s="175"/>
      <c r="AR132" s="196"/>
      <c r="AS132" s="79"/>
      <c r="AT132" s="79"/>
      <c r="AU132" s="79"/>
      <c r="AV132" s="79"/>
      <c r="AW132" s="79"/>
      <c r="AX132" s="79"/>
      <c r="AY132" s="79"/>
      <c r="AZ132" s="79"/>
      <c r="BA132" s="79"/>
      <c r="BB132" s="79"/>
      <c r="BC132" s="79"/>
      <c r="BD132" s="79"/>
      <c r="BE132" s="79"/>
      <c r="BF132" s="79"/>
      <c r="BG132" s="79"/>
      <c r="BH132" s="79"/>
      <c r="BI132" s="79"/>
      <c r="BJ132" s="274"/>
      <c r="BK132" s="79"/>
      <c r="BL132" s="274"/>
      <c r="BM132" s="79"/>
    </row>
    <row r="133" spans="1:65" s="55" customFormat="1" ht="15" customHeight="1">
      <c r="A133" s="41">
        <v>3</v>
      </c>
      <c r="B133" s="156" t="s">
        <v>97</v>
      </c>
      <c r="C133" s="157" t="s">
        <v>40</v>
      </c>
      <c r="D133" s="350">
        <f t="shared" si="12"/>
        <v>10</v>
      </c>
      <c r="E133" s="351">
        <f t="shared" si="13"/>
        <v>1</v>
      </c>
      <c r="F133" s="62"/>
      <c r="G133" s="62"/>
      <c r="H133" s="58"/>
      <c r="I133" s="58">
        <v>10</v>
      </c>
      <c r="J133" s="58"/>
      <c r="K133" s="83"/>
      <c r="L133" s="70"/>
      <c r="M133" s="75"/>
      <c r="N133" s="65"/>
      <c r="O133" s="66"/>
      <c r="P133" s="66"/>
      <c r="Q133" s="61"/>
      <c r="R133" s="65"/>
      <c r="S133" s="66"/>
      <c r="T133" s="59"/>
      <c r="U133" s="71"/>
      <c r="V133" s="66"/>
      <c r="W133" s="65"/>
      <c r="X133" s="65"/>
      <c r="Y133" s="65"/>
      <c r="Z133" s="65"/>
      <c r="AA133" s="65"/>
      <c r="AB133" s="65"/>
      <c r="AC133" s="65"/>
      <c r="AD133" s="66"/>
      <c r="AE133" s="66"/>
      <c r="AF133" s="66"/>
      <c r="AG133" s="66"/>
      <c r="AH133" s="65"/>
      <c r="AI133" s="65"/>
      <c r="AJ133" s="65"/>
      <c r="AK133" s="65"/>
      <c r="AL133" s="71"/>
      <c r="AM133" s="79"/>
      <c r="AN133" s="79"/>
      <c r="AO133" s="123"/>
      <c r="AP133" s="123"/>
      <c r="AQ133" s="175"/>
      <c r="AR133" s="196"/>
      <c r="AS133" s="79"/>
      <c r="AT133" s="79"/>
      <c r="AU133" s="79"/>
      <c r="AV133" s="79"/>
      <c r="AW133" s="79"/>
      <c r="AX133" s="79"/>
      <c r="AY133" s="79"/>
      <c r="AZ133" s="79"/>
      <c r="BA133" s="79"/>
      <c r="BB133" s="79"/>
      <c r="BC133" s="79"/>
      <c r="BD133" s="79"/>
      <c r="BE133" s="79"/>
      <c r="BF133" s="79"/>
      <c r="BG133" s="79"/>
      <c r="BH133" s="79"/>
      <c r="BI133" s="79"/>
      <c r="BJ133" s="274"/>
      <c r="BK133" s="79"/>
      <c r="BL133" s="274"/>
      <c r="BM133" s="79"/>
    </row>
    <row r="134" spans="1:65" s="55" customFormat="1" ht="15" customHeight="1">
      <c r="A134" s="129">
        <v>4</v>
      </c>
      <c r="B134" s="161" t="s">
        <v>75</v>
      </c>
      <c r="C134" s="161" t="s">
        <v>30</v>
      </c>
      <c r="D134" s="350">
        <f t="shared" si="12"/>
        <v>7</v>
      </c>
      <c r="E134" s="351">
        <f t="shared" si="13"/>
        <v>1</v>
      </c>
      <c r="F134" s="144"/>
      <c r="G134" s="378">
        <v>7</v>
      </c>
      <c r="H134" s="258"/>
      <c r="I134" s="379"/>
      <c r="J134" s="258"/>
      <c r="K134" s="259"/>
      <c r="L134" s="349"/>
      <c r="M134" s="137"/>
      <c r="N134" s="126"/>
      <c r="O134" s="127"/>
      <c r="P134" s="127"/>
      <c r="Q134" s="61"/>
      <c r="R134" s="65"/>
      <c r="S134" s="66"/>
      <c r="T134" s="59"/>
      <c r="U134" s="71"/>
      <c r="V134" s="66"/>
      <c r="W134" s="59"/>
      <c r="X134" s="65"/>
      <c r="Y134" s="59"/>
      <c r="Z134" s="59"/>
      <c r="AA134" s="59"/>
      <c r="AB134" s="59"/>
      <c r="AC134" s="65"/>
      <c r="AD134" s="61"/>
      <c r="AE134" s="61"/>
      <c r="AF134" s="127"/>
      <c r="AG134" s="121"/>
      <c r="AH134" s="126"/>
      <c r="AI134" s="126"/>
      <c r="AJ134" s="126"/>
      <c r="AK134" s="120"/>
      <c r="AL134" s="121"/>
      <c r="AM134" s="273"/>
      <c r="AN134" s="219"/>
      <c r="AO134" s="180"/>
      <c r="AP134" s="180"/>
      <c r="AQ134" s="123"/>
      <c r="AR134" s="196"/>
      <c r="AS134" s="79"/>
      <c r="AT134" s="79"/>
      <c r="AU134" s="274"/>
      <c r="AV134" s="79"/>
      <c r="AW134" s="79"/>
      <c r="AX134" s="79"/>
      <c r="AY134" s="79"/>
      <c r="AZ134" s="79"/>
      <c r="BA134" s="79"/>
      <c r="BB134" s="79"/>
      <c r="BC134" s="79"/>
      <c r="BD134" s="79"/>
      <c r="BE134" s="79"/>
      <c r="BF134" s="79"/>
      <c r="BG134" s="79"/>
      <c r="BH134" s="79"/>
      <c r="BI134" s="79"/>
      <c r="BJ134" s="274"/>
      <c r="BK134" s="274"/>
      <c r="BL134" s="274"/>
      <c r="BM134" s="274"/>
    </row>
    <row r="135" spans="1:65" s="55" customFormat="1" ht="15" customHeight="1">
      <c r="A135" s="230">
        <v>5</v>
      </c>
      <c r="B135" s="161" t="s">
        <v>98</v>
      </c>
      <c r="C135" s="161" t="s">
        <v>40</v>
      </c>
      <c r="D135" s="350">
        <f t="shared" si="12"/>
        <v>6</v>
      </c>
      <c r="E135" s="351">
        <f t="shared" si="13"/>
        <v>1</v>
      </c>
      <c r="F135" s="77"/>
      <c r="G135" s="77"/>
      <c r="H135" s="61"/>
      <c r="I135" s="61">
        <v>6</v>
      </c>
      <c r="J135" s="61"/>
      <c r="K135" s="84"/>
      <c r="L135" s="61"/>
      <c r="M135" s="66"/>
      <c r="N135" s="66"/>
      <c r="O135" s="66"/>
      <c r="P135" s="66"/>
      <c r="Q135" s="66"/>
      <c r="R135" s="66"/>
      <c r="S135" s="66"/>
      <c r="T135" s="61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126"/>
      <c r="AI135" s="126"/>
      <c r="AJ135" s="126"/>
      <c r="AK135" s="126"/>
      <c r="AL135" s="127"/>
      <c r="AM135" s="219"/>
      <c r="AN135" s="273"/>
      <c r="AO135" s="180"/>
      <c r="AP135" s="180"/>
      <c r="AQ135" s="123"/>
      <c r="AR135" s="196"/>
      <c r="AS135" s="79"/>
      <c r="AT135" s="79"/>
      <c r="AU135" s="274"/>
      <c r="AV135" s="79"/>
      <c r="AW135" s="79"/>
      <c r="AX135" s="79"/>
      <c r="AY135" s="79"/>
      <c r="AZ135" s="79"/>
      <c r="BA135" s="79"/>
      <c r="BB135" s="79"/>
      <c r="BC135" s="79"/>
      <c r="BD135" s="79"/>
      <c r="BE135" s="79"/>
      <c r="BF135" s="79"/>
      <c r="BG135" s="79"/>
      <c r="BH135" s="79"/>
      <c r="BI135" s="79"/>
      <c r="BJ135" s="274"/>
      <c r="BK135" s="274"/>
      <c r="BL135" s="274"/>
      <c r="BM135" s="274"/>
    </row>
    <row r="136" spans="1:65" s="55" customFormat="1" ht="15" customHeight="1">
      <c r="A136" s="230">
        <v>6</v>
      </c>
      <c r="B136" s="161" t="s">
        <v>86</v>
      </c>
      <c r="C136" s="161" t="s">
        <v>91</v>
      </c>
      <c r="D136" s="350">
        <f t="shared" si="12"/>
        <v>5</v>
      </c>
      <c r="E136" s="351">
        <f t="shared" si="13"/>
        <v>1</v>
      </c>
      <c r="F136" s="274"/>
      <c r="G136" s="77"/>
      <c r="H136" s="61">
        <v>5</v>
      </c>
      <c r="I136" s="66"/>
      <c r="J136" s="61"/>
      <c r="K136" s="94"/>
      <c r="L136" s="61"/>
      <c r="M136" s="66"/>
      <c r="N136" s="66"/>
      <c r="O136" s="66"/>
      <c r="P136" s="66"/>
      <c r="Q136" s="66"/>
      <c r="R136" s="66"/>
      <c r="S136" s="66"/>
      <c r="T136" s="61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126"/>
      <c r="AI136" s="126"/>
      <c r="AJ136" s="126"/>
      <c r="AK136" s="126"/>
      <c r="AL136" s="127"/>
      <c r="AM136" s="219"/>
      <c r="AN136" s="219"/>
      <c r="AO136" s="180"/>
      <c r="AP136" s="180"/>
      <c r="AQ136" s="123"/>
      <c r="AR136" s="196"/>
      <c r="AS136" s="79"/>
      <c r="AT136" s="79"/>
      <c r="AU136" s="274"/>
      <c r="AV136" s="79"/>
      <c r="AW136" s="79"/>
      <c r="AX136" s="79"/>
      <c r="AY136" s="79"/>
      <c r="AZ136" s="79"/>
      <c r="BA136" s="79"/>
      <c r="BB136" s="79"/>
      <c r="BC136" s="79"/>
      <c r="BD136" s="79"/>
      <c r="BE136" s="79"/>
      <c r="BF136" s="79"/>
      <c r="BG136" s="79"/>
      <c r="BH136" s="79"/>
      <c r="BI136" s="79"/>
      <c r="BJ136" s="274"/>
      <c r="BK136" s="274"/>
      <c r="BL136" s="274"/>
      <c r="BM136" s="274"/>
    </row>
    <row r="137" spans="1:65" s="55" customFormat="1" ht="15" customHeight="1">
      <c r="A137" s="230">
        <v>7</v>
      </c>
      <c r="B137" s="161"/>
      <c r="C137" s="161"/>
      <c r="D137" s="350">
        <f t="shared" si="12"/>
        <v>0</v>
      </c>
      <c r="E137" s="351">
        <f t="shared" si="13"/>
        <v>0</v>
      </c>
      <c r="F137" s="77"/>
      <c r="G137" s="77"/>
      <c r="H137" s="66"/>
      <c r="I137" s="66"/>
      <c r="J137" s="61"/>
      <c r="K137" s="84"/>
      <c r="L137" s="61"/>
      <c r="M137" s="66"/>
      <c r="N137" s="66"/>
      <c r="O137" s="66"/>
      <c r="P137" s="66"/>
      <c r="Q137" s="66"/>
      <c r="R137" s="66"/>
      <c r="S137" s="66"/>
      <c r="T137" s="61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126"/>
      <c r="AI137" s="126"/>
      <c r="AJ137" s="126"/>
      <c r="AK137" s="126"/>
      <c r="AL137" s="127"/>
      <c r="AM137" s="219"/>
      <c r="AN137" s="219"/>
      <c r="AO137" s="180"/>
      <c r="AP137" s="180"/>
      <c r="AQ137" s="123"/>
      <c r="AR137" s="196"/>
      <c r="AS137" s="79"/>
      <c r="AT137" s="123"/>
      <c r="AU137" s="274"/>
      <c r="AV137" s="79"/>
      <c r="AW137" s="79"/>
      <c r="AX137" s="79"/>
      <c r="AY137" s="79"/>
      <c r="AZ137" s="79"/>
      <c r="BA137" s="79"/>
      <c r="BB137" s="79"/>
      <c r="BC137" s="79"/>
      <c r="BD137" s="79"/>
      <c r="BE137" s="79"/>
      <c r="BF137" s="79"/>
      <c r="BG137" s="79"/>
      <c r="BH137" s="79"/>
      <c r="BI137" s="79"/>
      <c r="BJ137" s="274"/>
      <c r="BK137" s="274"/>
      <c r="BL137" s="274"/>
      <c r="BM137" s="274"/>
    </row>
    <row r="138" spans="1:65" s="55" customFormat="1" ht="15" customHeight="1">
      <c r="A138" s="230">
        <v>8</v>
      </c>
      <c r="B138" s="165"/>
      <c r="C138" s="165"/>
      <c r="D138" s="350">
        <f t="shared" si="12"/>
        <v>0</v>
      </c>
      <c r="E138" s="351">
        <f t="shared" si="13"/>
        <v>0</v>
      </c>
      <c r="F138" s="77"/>
      <c r="G138" s="77"/>
      <c r="H138" s="66"/>
      <c r="I138" s="66"/>
      <c r="J138" s="66"/>
      <c r="K138" s="84"/>
      <c r="L138" s="61"/>
      <c r="M138" s="66"/>
      <c r="N138" s="61"/>
      <c r="O138" s="61"/>
      <c r="P138" s="61"/>
      <c r="Q138" s="66"/>
      <c r="R138" s="61"/>
      <c r="S138" s="61"/>
      <c r="T138" s="66"/>
      <c r="U138" s="61"/>
      <c r="V138" s="61"/>
      <c r="W138" s="61"/>
      <c r="X138" s="66"/>
      <c r="Y138" s="61"/>
      <c r="Z138" s="66"/>
      <c r="AA138" s="61"/>
      <c r="AB138" s="61"/>
      <c r="AC138" s="61"/>
      <c r="AD138" s="66"/>
      <c r="AE138" s="61"/>
      <c r="AF138" s="66"/>
      <c r="AG138" s="61"/>
      <c r="AH138" s="120"/>
      <c r="AI138" s="126"/>
      <c r="AJ138" s="126"/>
      <c r="AK138" s="126"/>
      <c r="AL138" s="127"/>
      <c r="AM138" s="219"/>
      <c r="AN138" s="219"/>
      <c r="AO138" s="180"/>
      <c r="AP138" s="180"/>
      <c r="AQ138" s="123"/>
      <c r="AR138" s="196"/>
      <c r="AS138" s="79"/>
      <c r="AT138" s="123"/>
      <c r="AU138" s="274"/>
      <c r="AV138" s="79"/>
      <c r="AW138" s="79"/>
      <c r="AX138" s="79"/>
      <c r="AY138" s="79"/>
      <c r="AZ138" s="79"/>
      <c r="BA138" s="79"/>
      <c r="BB138" s="79"/>
      <c r="BC138" s="79"/>
      <c r="BD138" s="79"/>
      <c r="BE138" s="79"/>
      <c r="BF138" s="79"/>
      <c r="BG138" s="79"/>
      <c r="BH138" s="79"/>
      <c r="BI138" s="79"/>
      <c r="BJ138" s="274"/>
      <c r="BK138" s="274"/>
      <c r="BL138" s="274"/>
      <c r="BM138" s="274"/>
    </row>
    <row r="139" spans="1:65" s="55" customFormat="1" ht="15" customHeight="1">
      <c r="A139" s="230">
        <v>9</v>
      </c>
      <c r="B139" s="161"/>
      <c r="C139" s="161"/>
      <c r="D139" s="350">
        <f t="shared" si="12"/>
        <v>0</v>
      </c>
      <c r="E139" s="351">
        <f t="shared" si="13"/>
        <v>0</v>
      </c>
      <c r="F139" s="77"/>
      <c r="G139" s="77"/>
      <c r="H139" s="66"/>
      <c r="I139" s="66"/>
      <c r="J139" s="61"/>
      <c r="K139" s="84"/>
      <c r="L139" s="61"/>
      <c r="M139" s="66"/>
      <c r="N139" s="66"/>
      <c r="O139" s="66"/>
      <c r="P139" s="66"/>
      <c r="Q139" s="66"/>
      <c r="R139" s="66"/>
      <c r="S139" s="66"/>
      <c r="T139" s="61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126"/>
      <c r="AI139" s="126"/>
      <c r="AJ139" s="126"/>
      <c r="AK139" s="126"/>
      <c r="AL139" s="127"/>
      <c r="AM139" s="219"/>
      <c r="AN139" s="219"/>
      <c r="AO139" s="180"/>
      <c r="AP139" s="180"/>
      <c r="AQ139" s="123"/>
      <c r="AR139" s="196"/>
      <c r="AS139" s="79"/>
      <c r="AT139" s="123"/>
      <c r="AU139" s="274"/>
      <c r="AV139" s="79"/>
      <c r="AW139" s="79"/>
      <c r="AX139" s="79"/>
      <c r="AY139" s="79"/>
      <c r="AZ139" s="79"/>
      <c r="BA139" s="79"/>
      <c r="BB139" s="79"/>
      <c r="BC139" s="79"/>
      <c r="BD139" s="79"/>
      <c r="BE139" s="79"/>
      <c r="BF139" s="79"/>
      <c r="BG139" s="79"/>
      <c r="BH139" s="79"/>
      <c r="BI139" s="79"/>
      <c r="BJ139" s="274"/>
      <c r="BK139" s="274"/>
      <c r="BL139" s="274"/>
      <c r="BM139" s="274"/>
    </row>
    <row r="140" spans="1:65" s="55" customFormat="1" ht="15" customHeight="1">
      <c r="A140" s="230">
        <v>10</v>
      </c>
      <c r="B140" s="161"/>
      <c r="C140" s="161"/>
      <c r="D140" s="350">
        <f t="shared" si="12"/>
        <v>0</v>
      </c>
      <c r="E140" s="351">
        <f t="shared" si="13"/>
        <v>0</v>
      </c>
      <c r="F140" s="77"/>
      <c r="G140" s="77"/>
      <c r="H140" s="66"/>
      <c r="I140" s="66"/>
      <c r="J140" s="61"/>
      <c r="K140" s="84"/>
      <c r="L140" s="61"/>
      <c r="M140" s="66"/>
      <c r="N140" s="66"/>
      <c r="O140" s="66"/>
      <c r="P140" s="66"/>
      <c r="Q140" s="66"/>
      <c r="R140" s="66"/>
      <c r="S140" s="66"/>
      <c r="T140" s="61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126"/>
      <c r="AI140" s="126"/>
      <c r="AJ140" s="126"/>
      <c r="AK140" s="126"/>
      <c r="AL140" s="127"/>
      <c r="AM140" s="219"/>
      <c r="AN140" s="219"/>
      <c r="AO140" s="180"/>
      <c r="AP140" s="180"/>
      <c r="AQ140" s="123"/>
      <c r="AR140" s="196"/>
      <c r="AS140" s="79"/>
      <c r="AT140" s="123"/>
      <c r="AU140" s="274"/>
      <c r="AV140" s="79"/>
      <c r="AW140" s="79"/>
      <c r="AX140" s="79"/>
      <c r="AY140" s="79"/>
      <c r="AZ140" s="79"/>
      <c r="BA140" s="79"/>
      <c r="BB140" s="79"/>
      <c r="BC140" s="79"/>
      <c r="BD140" s="79"/>
      <c r="BE140" s="79"/>
      <c r="BF140" s="79"/>
      <c r="BG140" s="79"/>
      <c r="BH140" s="79"/>
      <c r="BI140" s="79"/>
      <c r="BJ140" s="274"/>
      <c r="BK140" s="274"/>
      <c r="BL140" s="274"/>
      <c r="BM140" s="274"/>
    </row>
    <row r="141" spans="1:65" s="55" customFormat="1" ht="15" customHeight="1">
      <c r="A141" s="230"/>
      <c r="B141" s="161"/>
      <c r="C141" s="161"/>
      <c r="D141" s="350">
        <f t="shared" si="12"/>
        <v>0</v>
      </c>
      <c r="E141" s="351">
        <f t="shared" si="13"/>
        <v>0</v>
      </c>
      <c r="F141" s="77"/>
      <c r="G141" s="77"/>
      <c r="H141" s="66"/>
      <c r="I141" s="66"/>
      <c r="J141" s="61"/>
      <c r="K141" s="84"/>
      <c r="L141" s="61"/>
      <c r="M141" s="66"/>
      <c r="N141" s="66"/>
      <c r="O141" s="66"/>
      <c r="P141" s="66"/>
      <c r="Q141" s="66"/>
      <c r="R141" s="66"/>
      <c r="S141" s="66"/>
      <c r="T141" s="61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79"/>
      <c r="AN141" s="79"/>
      <c r="AO141" s="123"/>
      <c r="AP141" s="123"/>
      <c r="AQ141" s="123"/>
      <c r="AR141" s="196"/>
      <c r="AS141" s="79"/>
      <c r="AT141" s="123"/>
      <c r="AU141" s="274"/>
      <c r="AV141" s="79"/>
      <c r="AW141" s="79"/>
      <c r="AX141" s="79"/>
      <c r="AY141" s="79"/>
      <c r="AZ141" s="79"/>
      <c r="BA141" s="79"/>
      <c r="BB141" s="79"/>
      <c r="BC141" s="79"/>
      <c r="BD141" s="79"/>
      <c r="BE141" s="79"/>
      <c r="BF141" s="79"/>
      <c r="BG141" s="79"/>
      <c r="BH141" s="79"/>
      <c r="BI141" s="79"/>
      <c r="BJ141" s="274"/>
      <c r="BK141" s="274"/>
      <c r="BL141" s="274"/>
      <c r="BM141" s="274"/>
    </row>
    <row r="142" spans="1:65" s="55" customFormat="1" ht="15" customHeight="1">
      <c r="A142" s="230"/>
      <c r="B142" s="161"/>
      <c r="C142" s="161"/>
      <c r="D142" s="350">
        <f t="shared" si="12"/>
        <v>0</v>
      </c>
      <c r="E142" s="351">
        <f t="shared" si="13"/>
        <v>0</v>
      </c>
      <c r="F142" s="77"/>
      <c r="G142" s="77"/>
      <c r="H142" s="66"/>
      <c r="I142" s="66"/>
      <c r="J142" s="61"/>
      <c r="K142" s="84"/>
      <c r="L142" s="61"/>
      <c r="M142" s="66"/>
      <c r="N142" s="66"/>
      <c r="O142" s="66"/>
      <c r="P142" s="66"/>
      <c r="Q142" s="66"/>
      <c r="R142" s="66"/>
      <c r="S142" s="66"/>
      <c r="T142" s="61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79"/>
      <c r="AN142" s="79"/>
      <c r="AO142" s="123"/>
      <c r="AP142" s="123"/>
      <c r="AQ142" s="123"/>
      <c r="AR142" s="196"/>
      <c r="AS142" s="79"/>
      <c r="AT142" s="123"/>
      <c r="AU142" s="274"/>
      <c r="AV142" s="79"/>
      <c r="AW142" s="79"/>
      <c r="AX142" s="79"/>
      <c r="AY142" s="79"/>
      <c r="AZ142" s="79"/>
      <c r="BA142" s="79"/>
      <c r="BB142" s="79"/>
      <c r="BC142" s="79"/>
      <c r="BD142" s="79"/>
      <c r="BE142" s="79"/>
      <c r="BF142" s="79"/>
      <c r="BG142" s="79"/>
      <c r="BH142" s="79"/>
      <c r="BI142" s="79"/>
      <c r="BJ142" s="274"/>
      <c r="BK142" s="274"/>
      <c r="BL142" s="274"/>
      <c r="BM142" s="274"/>
    </row>
    <row r="143" spans="1:65" s="55" customFormat="1" ht="15" customHeight="1">
      <c r="A143" s="227"/>
      <c r="B143" s="161"/>
      <c r="C143" s="161"/>
      <c r="D143" s="231"/>
      <c r="E143" s="207"/>
      <c r="F143" s="77"/>
      <c r="G143" s="77"/>
      <c r="H143" s="66"/>
      <c r="I143" s="66"/>
      <c r="J143" s="61"/>
      <c r="K143" s="84"/>
      <c r="L143" s="61"/>
      <c r="M143" s="66"/>
      <c r="N143" s="66"/>
      <c r="O143" s="66"/>
      <c r="P143" s="66"/>
      <c r="Q143" s="66"/>
      <c r="R143" s="66"/>
      <c r="S143" s="66"/>
      <c r="T143" s="61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79"/>
      <c r="AN143" s="79"/>
      <c r="AO143" s="123"/>
      <c r="AP143" s="123"/>
      <c r="AQ143" s="123"/>
      <c r="AR143" s="196"/>
      <c r="AS143" s="79"/>
      <c r="AT143" s="123"/>
      <c r="AU143" s="274"/>
      <c r="AV143" s="79"/>
      <c r="AW143" s="79"/>
      <c r="AX143" s="79"/>
      <c r="AY143" s="79"/>
      <c r="AZ143" s="79"/>
      <c r="BA143" s="79"/>
      <c r="BB143" s="79"/>
      <c r="BC143" s="79"/>
      <c r="BD143" s="79"/>
      <c r="BE143" s="79"/>
      <c r="BF143" s="79"/>
      <c r="BG143" s="79"/>
      <c r="BH143" s="79"/>
      <c r="BI143" s="79"/>
      <c r="BJ143" s="274"/>
      <c r="BK143" s="274"/>
      <c r="BL143" s="274"/>
      <c r="BM143" s="274"/>
    </row>
    <row r="144" spans="1:49" s="322" customFormat="1" ht="15" customHeight="1">
      <c r="A144" s="52"/>
      <c r="B144" s="52"/>
      <c r="C144" s="52"/>
      <c r="D144" s="52"/>
      <c r="E144" s="52"/>
      <c r="F144" s="52"/>
      <c r="G144" s="324"/>
      <c r="H144" s="324"/>
      <c r="I144" s="324"/>
      <c r="J144" s="324"/>
      <c r="K144" s="324"/>
      <c r="L144" s="324"/>
      <c r="M144" s="324"/>
      <c r="N144" s="52"/>
      <c r="O144" s="52"/>
      <c r="P144" s="52"/>
      <c r="Q144" s="52"/>
      <c r="R144" s="52"/>
      <c r="S144" s="52"/>
      <c r="T144" s="52"/>
      <c r="U144" s="52"/>
      <c r="V144" s="52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24"/>
      <c r="AN144" s="321"/>
      <c r="AO144" s="24"/>
      <c r="AP144" s="24"/>
      <c r="AQ144" s="24"/>
      <c r="AS144" s="69"/>
      <c r="AT144" s="342"/>
      <c r="AW144" s="342"/>
    </row>
    <row r="145" spans="1:65" s="15" customFormat="1" ht="15" customHeight="1">
      <c r="A145" s="380" t="s">
        <v>21</v>
      </c>
      <c r="B145" s="381"/>
      <c r="C145" s="381"/>
      <c r="D145" s="381"/>
      <c r="E145" s="381"/>
      <c r="F145" s="255"/>
      <c r="G145" s="261"/>
      <c r="H145" s="220"/>
      <c r="I145" s="220"/>
      <c r="J145" s="220"/>
      <c r="K145" s="220"/>
      <c r="L145" s="217"/>
      <c r="M145" s="217"/>
      <c r="N145" s="134"/>
      <c r="O145" s="134"/>
      <c r="P145" s="134"/>
      <c r="Q145" s="134"/>
      <c r="R145" s="134"/>
      <c r="S145" s="134"/>
      <c r="T145" s="134"/>
      <c r="U145" s="134"/>
      <c r="V145" s="134"/>
      <c r="W145" s="134"/>
      <c r="X145" s="134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179"/>
      <c r="AO145" s="36"/>
      <c r="AP145" s="36"/>
      <c r="AQ145" s="36"/>
      <c r="AR145" s="37"/>
      <c r="AS145" s="36"/>
      <c r="AT145" s="36"/>
      <c r="AU145" s="37"/>
      <c r="AV145" s="37"/>
      <c r="AW145" s="36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  <c r="BM145" s="133"/>
    </row>
    <row r="146" spans="1:67" s="15" customFormat="1" ht="15" customHeight="1">
      <c r="A146" s="163">
        <v>1</v>
      </c>
      <c r="B146" s="150" t="s">
        <v>39</v>
      </c>
      <c r="C146" s="155" t="s">
        <v>40</v>
      </c>
      <c r="D146" s="350">
        <f aca="true" t="shared" si="14" ref="D146:D152">SUM(F146:CZ146)</f>
        <v>33</v>
      </c>
      <c r="E146" s="351">
        <f aca="true" t="shared" si="15" ref="E146:E152">COUNTA(F146:CZ146)-COUNTIF(F146:CZ146,"=*-*")</f>
        <v>3</v>
      </c>
      <c r="F146" s="57">
        <v>14</v>
      </c>
      <c r="G146" s="57">
        <v>5</v>
      </c>
      <c r="H146" s="58"/>
      <c r="I146" s="58">
        <v>14</v>
      </c>
      <c r="J146" s="83"/>
      <c r="K146" s="83"/>
      <c r="L146" s="74"/>
      <c r="M146" s="75"/>
      <c r="N146" s="59"/>
      <c r="O146" s="61"/>
      <c r="P146" s="72"/>
      <c r="Q146" s="61"/>
      <c r="R146" s="59"/>
      <c r="S146" s="61"/>
      <c r="T146" s="59"/>
      <c r="U146" s="72"/>
      <c r="V146" s="130"/>
      <c r="W146" s="111"/>
      <c r="X146" s="111"/>
      <c r="Y146" s="111"/>
      <c r="Z146" s="111"/>
      <c r="AA146" s="111"/>
      <c r="AB146" s="111"/>
      <c r="AC146" s="60"/>
      <c r="AD146" s="61"/>
      <c r="AE146" s="61"/>
      <c r="AF146" s="61"/>
      <c r="AG146" s="61"/>
      <c r="AH146" s="61"/>
      <c r="AI146" s="61"/>
      <c r="AJ146" s="94"/>
      <c r="AK146" s="61"/>
      <c r="AL146" s="94"/>
      <c r="AM146" s="94"/>
      <c r="AN146" s="94"/>
      <c r="AO146" s="94"/>
      <c r="AP146" s="94"/>
      <c r="AQ146" s="94"/>
      <c r="AR146" s="346"/>
      <c r="AS146" s="271"/>
      <c r="AT146" s="271"/>
      <c r="AU146" s="271"/>
      <c r="AV146" s="271"/>
      <c r="AW146" s="271"/>
      <c r="AX146" s="271"/>
      <c r="AY146" s="271"/>
      <c r="AZ146" s="271"/>
      <c r="BA146" s="271"/>
      <c r="BB146" s="271"/>
      <c r="BC146" s="271"/>
      <c r="BD146" s="271"/>
      <c r="BE146" s="271"/>
      <c r="BF146" s="271"/>
      <c r="BG146" s="271"/>
      <c r="BH146" s="271"/>
      <c r="BI146" s="271"/>
      <c r="BJ146" s="271"/>
      <c r="BK146" s="346"/>
      <c r="BL146" s="346"/>
      <c r="BM146" s="346"/>
      <c r="BN146" s="275"/>
      <c r="BO146" s="275"/>
    </row>
    <row r="147" spans="1:67" s="15" customFormat="1" ht="15" customHeight="1">
      <c r="A147" s="163">
        <v>2</v>
      </c>
      <c r="B147" s="165" t="s">
        <v>68</v>
      </c>
      <c r="C147" s="165" t="s">
        <v>33</v>
      </c>
      <c r="D147" s="350">
        <f t="shared" si="14"/>
        <v>27</v>
      </c>
      <c r="E147" s="351">
        <f t="shared" si="15"/>
        <v>2</v>
      </c>
      <c r="F147" s="77"/>
      <c r="G147" s="78">
        <v>7</v>
      </c>
      <c r="H147" s="61"/>
      <c r="I147" s="61">
        <v>20</v>
      </c>
      <c r="J147" s="66"/>
      <c r="K147" s="84"/>
      <c r="L147" s="84"/>
      <c r="M147" s="84"/>
      <c r="N147" s="84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84"/>
      <c r="Z147" s="84"/>
      <c r="AA147" s="84"/>
      <c r="AB147" s="66"/>
      <c r="AC147" s="254"/>
      <c r="AD147" s="215"/>
      <c r="AE147" s="215"/>
      <c r="AF147" s="215"/>
      <c r="AG147" s="215"/>
      <c r="AH147" s="254"/>
      <c r="AI147" s="254"/>
      <c r="AJ147" s="254"/>
      <c r="AK147" s="254"/>
      <c r="AL147" s="215"/>
      <c r="AM147" s="215"/>
      <c r="AN147" s="215"/>
      <c r="AO147" s="215"/>
      <c r="AP147" s="215"/>
      <c r="AQ147" s="215"/>
      <c r="AR147" s="274"/>
      <c r="AS147" s="79"/>
      <c r="AT147" s="79"/>
      <c r="AU147" s="274"/>
      <c r="AV147" s="79"/>
      <c r="AW147" s="79"/>
      <c r="AX147" s="79"/>
      <c r="AY147" s="79"/>
      <c r="AZ147" s="79"/>
      <c r="BA147" s="79"/>
      <c r="BB147" s="79"/>
      <c r="BC147" s="79"/>
      <c r="BD147" s="79"/>
      <c r="BE147" s="79"/>
      <c r="BF147" s="79"/>
      <c r="BG147" s="79"/>
      <c r="BH147" s="79"/>
      <c r="BI147" s="79"/>
      <c r="BJ147" s="79"/>
      <c r="BK147" s="274"/>
      <c r="BL147" s="274"/>
      <c r="BM147" s="274"/>
      <c r="BN147" s="275"/>
      <c r="BO147" s="275"/>
    </row>
    <row r="148" spans="1:67" s="15" customFormat="1" ht="15" customHeight="1">
      <c r="A148" s="163">
        <v>3</v>
      </c>
      <c r="B148" s="232" t="s">
        <v>38</v>
      </c>
      <c r="C148" s="157" t="s">
        <v>30</v>
      </c>
      <c r="D148" s="350">
        <f t="shared" si="14"/>
        <v>20</v>
      </c>
      <c r="E148" s="351">
        <f t="shared" si="15"/>
        <v>1</v>
      </c>
      <c r="F148" s="362">
        <v>20</v>
      </c>
      <c r="G148" s="362"/>
      <c r="H148" s="371"/>
      <c r="I148" s="371"/>
      <c r="J148" s="377"/>
      <c r="K148" s="377"/>
      <c r="L148" s="74"/>
      <c r="M148" s="75"/>
      <c r="N148" s="75"/>
      <c r="O148" s="215"/>
      <c r="P148" s="215"/>
      <c r="Q148" s="215"/>
      <c r="R148" s="254"/>
      <c r="S148" s="215"/>
      <c r="T148" s="254"/>
      <c r="U148" s="215"/>
      <c r="V148" s="215"/>
      <c r="W148" s="254"/>
      <c r="X148" s="254"/>
      <c r="Y148" s="75"/>
      <c r="Z148" s="75"/>
      <c r="AA148" s="60"/>
      <c r="AB148" s="254"/>
      <c r="AC148" s="254"/>
      <c r="AD148" s="215"/>
      <c r="AE148" s="215"/>
      <c r="AF148" s="215"/>
      <c r="AG148" s="215"/>
      <c r="AH148" s="254"/>
      <c r="AI148" s="254"/>
      <c r="AJ148" s="254"/>
      <c r="AK148" s="254"/>
      <c r="AL148" s="71"/>
      <c r="AM148" s="175"/>
      <c r="AN148" s="276"/>
      <c r="AO148" s="175"/>
      <c r="AP148" s="175"/>
      <c r="AQ148" s="175"/>
      <c r="AR148" s="196"/>
      <c r="AS148" s="79"/>
      <c r="AT148" s="79"/>
      <c r="AU148" s="274"/>
      <c r="AV148" s="79"/>
      <c r="AW148" s="79"/>
      <c r="AX148" s="79"/>
      <c r="AY148" s="79"/>
      <c r="AZ148" s="79"/>
      <c r="BA148" s="79"/>
      <c r="BB148" s="79"/>
      <c r="BC148" s="79"/>
      <c r="BD148" s="79"/>
      <c r="BE148" s="79"/>
      <c r="BF148" s="79"/>
      <c r="BG148" s="79"/>
      <c r="BH148" s="79"/>
      <c r="BI148" s="79"/>
      <c r="BJ148" s="79"/>
      <c r="BK148" s="274"/>
      <c r="BL148" s="274"/>
      <c r="BM148" s="274"/>
      <c r="BN148" s="275"/>
      <c r="BO148" s="275"/>
    </row>
    <row r="149" spans="1:67" s="15" customFormat="1" ht="15" customHeight="1">
      <c r="A149" s="39">
        <v>4</v>
      </c>
      <c r="B149" s="156" t="s">
        <v>69</v>
      </c>
      <c r="C149" s="157" t="s">
        <v>33</v>
      </c>
      <c r="D149" s="350">
        <f t="shared" si="14"/>
        <v>14</v>
      </c>
      <c r="E149" s="351">
        <f t="shared" si="15"/>
        <v>2</v>
      </c>
      <c r="F149" s="57"/>
      <c r="G149" s="57">
        <v>10</v>
      </c>
      <c r="H149" s="58"/>
      <c r="I149" s="58">
        <v>4</v>
      </c>
      <c r="J149" s="63"/>
      <c r="K149" s="83"/>
      <c r="L149" s="74"/>
      <c r="M149" s="75"/>
      <c r="N149" s="65"/>
      <c r="O149" s="61"/>
      <c r="P149" s="71"/>
      <c r="Q149" s="61"/>
      <c r="R149" s="59"/>
      <c r="S149" s="66"/>
      <c r="T149" s="75"/>
      <c r="U149" s="71"/>
      <c r="V149" s="71"/>
      <c r="W149" s="75"/>
      <c r="X149" s="254"/>
      <c r="Y149" s="75"/>
      <c r="Z149" s="75"/>
      <c r="AA149" s="254"/>
      <c r="AB149" s="254"/>
      <c r="AC149" s="254"/>
      <c r="AD149" s="215"/>
      <c r="AE149" s="215"/>
      <c r="AF149" s="215"/>
      <c r="AG149" s="215"/>
      <c r="AH149" s="254"/>
      <c r="AI149" s="254"/>
      <c r="AJ149" s="254"/>
      <c r="AK149" s="254"/>
      <c r="AL149" s="215"/>
      <c r="AM149" s="215"/>
      <c r="AN149" s="215"/>
      <c r="AO149" s="215"/>
      <c r="AP149" s="215"/>
      <c r="AQ149" s="215"/>
      <c r="AR149" s="274"/>
      <c r="AS149" s="79"/>
      <c r="AT149" s="79"/>
      <c r="AU149" s="79"/>
      <c r="AV149" s="79"/>
      <c r="AW149" s="79"/>
      <c r="AX149" s="79"/>
      <c r="AY149" s="79"/>
      <c r="AZ149" s="79"/>
      <c r="BA149" s="79"/>
      <c r="BB149" s="79"/>
      <c r="BC149" s="79"/>
      <c r="BD149" s="79"/>
      <c r="BE149" s="79"/>
      <c r="BF149" s="79"/>
      <c r="BG149" s="79"/>
      <c r="BH149" s="79"/>
      <c r="BI149" s="79"/>
      <c r="BJ149" s="79"/>
      <c r="BK149" s="274"/>
      <c r="BL149" s="274"/>
      <c r="BM149" s="274"/>
      <c r="BN149" s="275"/>
      <c r="BO149" s="275"/>
    </row>
    <row r="150" spans="1:65" s="55" customFormat="1" ht="15" customHeight="1">
      <c r="A150" s="226">
        <v>5</v>
      </c>
      <c r="B150" s="375" t="s">
        <v>95</v>
      </c>
      <c r="C150" s="161" t="s">
        <v>44</v>
      </c>
      <c r="D150" s="350">
        <f t="shared" si="14"/>
        <v>10</v>
      </c>
      <c r="E150" s="351">
        <f t="shared" si="15"/>
        <v>1</v>
      </c>
      <c r="F150" s="77"/>
      <c r="G150" s="78"/>
      <c r="H150" s="61"/>
      <c r="I150" s="61">
        <v>10</v>
      </c>
      <c r="J150" s="94"/>
      <c r="K150" s="94"/>
      <c r="L150" s="61"/>
      <c r="M150" s="120"/>
      <c r="N150" s="120"/>
      <c r="O150" s="127"/>
      <c r="P150" s="121"/>
      <c r="Q150" s="121"/>
      <c r="R150" s="120"/>
      <c r="S150" s="121"/>
      <c r="T150" s="122"/>
      <c r="U150" s="284"/>
      <c r="V150" s="128"/>
      <c r="W150" s="125"/>
      <c r="X150" s="125"/>
      <c r="Y150" s="125"/>
      <c r="Z150" s="125"/>
      <c r="AA150" s="120"/>
      <c r="AB150" s="126"/>
      <c r="AC150" s="122"/>
      <c r="AD150" s="121"/>
      <c r="AE150" s="127"/>
      <c r="AF150" s="127"/>
      <c r="AG150" s="121"/>
      <c r="AH150" s="120"/>
      <c r="AI150" s="126"/>
      <c r="AJ150" s="125"/>
      <c r="AK150" s="126"/>
      <c r="AL150" s="127"/>
      <c r="AM150" s="180"/>
      <c r="AN150" s="219"/>
      <c r="AO150" s="180"/>
      <c r="AP150" s="180"/>
      <c r="AQ150" s="123"/>
      <c r="AR150" s="196"/>
      <c r="AS150" s="79"/>
      <c r="AT150" s="79"/>
      <c r="AU150" s="274"/>
      <c r="AV150" s="79"/>
      <c r="AW150" s="79"/>
      <c r="AX150" s="79"/>
      <c r="AY150" s="79"/>
      <c r="AZ150" s="79"/>
      <c r="BA150" s="79"/>
      <c r="BB150" s="79"/>
      <c r="BC150" s="79"/>
      <c r="BD150" s="79"/>
      <c r="BE150" s="79"/>
      <c r="BF150" s="79"/>
      <c r="BG150" s="79"/>
      <c r="BH150" s="79"/>
      <c r="BI150" s="79"/>
      <c r="BJ150" s="79"/>
      <c r="BK150" s="274"/>
      <c r="BL150" s="274"/>
      <c r="BM150" s="274"/>
    </row>
    <row r="151" spans="1:65" s="55" customFormat="1" ht="15" customHeight="1">
      <c r="A151" s="124">
        <v>6</v>
      </c>
      <c r="B151" s="161" t="s">
        <v>102</v>
      </c>
      <c r="C151" s="161" t="s">
        <v>44</v>
      </c>
      <c r="D151" s="350">
        <f t="shared" si="14"/>
        <v>6</v>
      </c>
      <c r="E151" s="351">
        <f t="shared" si="15"/>
        <v>1</v>
      </c>
      <c r="F151" s="77"/>
      <c r="G151" s="77"/>
      <c r="H151" s="61"/>
      <c r="I151" s="61">
        <v>6</v>
      </c>
      <c r="J151" s="84"/>
      <c r="K151" s="84"/>
      <c r="L151" s="66"/>
      <c r="M151" s="126"/>
      <c r="N151" s="126"/>
      <c r="O151" s="127"/>
      <c r="P151" s="127"/>
      <c r="Q151" s="121"/>
      <c r="R151" s="120"/>
      <c r="S151" s="121"/>
      <c r="T151" s="120"/>
      <c r="U151" s="121"/>
      <c r="V151" s="121"/>
      <c r="W151" s="126"/>
      <c r="X151" s="126"/>
      <c r="Y151" s="120"/>
      <c r="Z151" s="120"/>
      <c r="AA151" s="126"/>
      <c r="AB151" s="126"/>
      <c r="AC151" s="126"/>
      <c r="AD151" s="127"/>
      <c r="AE151" s="127"/>
      <c r="AF151" s="127"/>
      <c r="AG151" s="121"/>
      <c r="AH151" s="120"/>
      <c r="AI151" s="126"/>
      <c r="AJ151" s="126"/>
      <c r="AK151" s="126"/>
      <c r="AL151" s="127"/>
      <c r="AM151" s="180"/>
      <c r="AN151" s="219"/>
      <c r="AO151" s="273"/>
      <c r="AP151" s="180"/>
      <c r="AQ151" s="123"/>
      <c r="AR151" s="196"/>
      <c r="AS151" s="79"/>
      <c r="AT151" s="123"/>
      <c r="AU151" s="274"/>
      <c r="AV151" s="79"/>
      <c r="AW151" s="79"/>
      <c r="AX151" s="79"/>
      <c r="AY151" s="79"/>
      <c r="AZ151" s="79"/>
      <c r="BA151" s="79"/>
      <c r="BB151" s="79"/>
      <c r="BC151" s="79"/>
      <c r="BD151" s="79"/>
      <c r="BE151" s="79"/>
      <c r="BF151" s="79"/>
      <c r="BG151" s="79"/>
      <c r="BH151" s="79"/>
      <c r="BI151" s="79"/>
      <c r="BJ151" s="79"/>
      <c r="BK151" s="274"/>
      <c r="BL151" s="274"/>
      <c r="BM151" s="274"/>
    </row>
    <row r="152" spans="1:65" s="55" customFormat="1" ht="15" customHeight="1">
      <c r="A152" s="76">
        <v>7</v>
      </c>
      <c r="B152" s="374" t="s">
        <v>66</v>
      </c>
      <c r="C152" s="285" t="s">
        <v>33</v>
      </c>
      <c r="D152" s="364">
        <f t="shared" si="14"/>
        <v>3</v>
      </c>
      <c r="E152" s="351">
        <f t="shared" si="15"/>
        <v>1</v>
      </c>
      <c r="F152" s="376"/>
      <c r="G152" s="240">
        <v>3</v>
      </c>
      <c r="H152" s="94"/>
      <c r="I152" s="84"/>
      <c r="J152" s="84"/>
      <c r="K152" s="94"/>
      <c r="L152" s="66"/>
      <c r="M152" s="66"/>
      <c r="N152" s="66"/>
      <c r="O152" s="66"/>
      <c r="P152" s="66"/>
      <c r="Q152" s="66"/>
      <c r="R152" s="126"/>
      <c r="S152" s="127"/>
      <c r="T152" s="126"/>
      <c r="U152" s="127"/>
      <c r="V152" s="121"/>
      <c r="W152" s="126"/>
      <c r="X152" s="126"/>
      <c r="Y152" s="126"/>
      <c r="Z152" s="126"/>
      <c r="AA152" s="126"/>
      <c r="AB152" s="126"/>
      <c r="AC152" s="126"/>
      <c r="AD152" s="127"/>
      <c r="AE152" s="127"/>
      <c r="AF152" s="127"/>
      <c r="AG152" s="127"/>
      <c r="AH152" s="126"/>
      <c r="AI152" s="126"/>
      <c r="AJ152" s="126"/>
      <c r="AK152" s="126"/>
      <c r="AL152" s="127"/>
      <c r="AM152" s="180"/>
      <c r="AN152" s="219"/>
      <c r="AO152" s="180"/>
      <c r="AP152" s="180"/>
      <c r="AQ152" s="123"/>
      <c r="AR152" s="123"/>
      <c r="AS152" s="79"/>
      <c r="AT152" s="123"/>
      <c r="AU152" s="274"/>
      <c r="AV152" s="79"/>
      <c r="AW152" s="79"/>
      <c r="AX152" s="79"/>
      <c r="AY152" s="79"/>
      <c r="AZ152" s="79"/>
      <c r="BA152" s="79"/>
      <c r="BB152" s="79"/>
      <c r="BC152" s="79"/>
      <c r="BD152" s="79"/>
      <c r="BE152" s="79"/>
      <c r="BF152" s="79"/>
      <c r="BG152" s="79"/>
      <c r="BH152" s="79"/>
      <c r="BI152" s="79"/>
      <c r="BJ152" s="79"/>
      <c r="BK152" s="274"/>
      <c r="BL152" s="274"/>
      <c r="BM152" s="274"/>
    </row>
    <row r="153" spans="1:65" s="55" customFormat="1" ht="15" customHeight="1">
      <c r="A153" s="238">
        <v>8</v>
      </c>
      <c r="B153" s="233"/>
      <c r="C153" s="278"/>
      <c r="D153" s="365">
        <f aca="true" t="shared" si="16" ref="D153:D161">SUM(F153:CZ153)</f>
        <v>0</v>
      </c>
      <c r="E153" s="363">
        <f aca="true" t="shared" si="17" ref="E153:E161">COUNTA(F153:CZ153)-COUNTIF(F153:CZ153,"=*-*")</f>
        <v>0</v>
      </c>
      <c r="F153" s="77"/>
      <c r="G153" s="277"/>
      <c r="H153" s="139"/>
      <c r="I153" s="139"/>
      <c r="J153" s="139"/>
      <c r="K153" s="260"/>
      <c r="L153" s="263"/>
      <c r="M153" s="65"/>
      <c r="N153" s="65"/>
      <c r="O153" s="66"/>
      <c r="P153" s="66"/>
      <c r="Q153" s="66"/>
      <c r="R153" s="65"/>
      <c r="S153" s="66"/>
      <c r="T153" s="65"/>
      <c r="U153" s="66"/>
      <c r="V153" s="61"/>
      <c r="W153" s="65"/>
      <c r="X153" s="93"/>
      <c r="Y153" s="65"/>
      <c r="Z153" s="65"/>
      <c r="AA153" s="59"/>
      <c r="AB153" s="59"/>
      <c r="AC153" s="93"/>
      <c r="AD153" s="61"/>
      <c r="AE153" s="61"/>
      <c r="AF153" s="66"/>
      <c r="AG153" s="61"/>
      <c r="AH153" s="59"/>
      <c r="AI153" s="65"/>
      <c r="AJ153" s="93"/>
      <c r="AK153" s="65"/>
      <c r="AL153" s="61"/>
      <c r="AM153" s="123"/>
      <c r="AN153" s="79"/>
      <c r="AO153" s="123"/>
      <c r="AP153" s="123"/>
      <c r="AQ153" s="123"/>
      <c r="AR153" s="196"/>
      <c r="AS153" s="79"/>
      <c r="AT153" s="123"/>
      <c r="AU153" s="274"/>
      <c r="AV153" s="79"/>
      <c r="AW153" s="79"/>
      <c r="AX153" s="79"/>
      <c r="AY153" s="79"/>
      <c r="AZ153" s="79"/>
      <c r="BA153" s="79"/>
      <c r="BB153" s="79"/>
      <c r="BC153" s="79"/>
      <c r="BD153" s="79"/>
      <c r="BE153" s="79"/>
      <c r="BF153" s="79"/>
      <c r="BG153" s="79"/>
      <c r="BH153" s="79"/>
      <c r="BI153" s="79"/>
      <c r="BJ153" s="79"/>
      <c r="BK153" s="274"/>
      <c r="BL153" s="274"/>
      <c r="BM153" s="274"/>
    </row>
    <row r="154" spans="1:65" s="55" customFormat="1" ht="15" customHeight="1">
      <c r="A154" s="238">
        <v>9</v>
      </c>
      <c r="B154" s="161"/>
      <c r="C154" s="161"/>
      <c r="D154" s="350">
        <f t="shared" si="16"/>
        <v>0</v>
      </c>
      <c r="E154" s="351">
        <f t="shared" si="17"/>
        <v>0</v>
      </c>
      <c r="F154" s="281"/>
      <c r="G154" s="140"/>
      <c r="H154" s="139"/>
      <c r="I154" s="139"/>
      <c r="J154" s="139"/>
      <c r="K154" s="260"/>
      <c r="L154" s="263"/>
      <c r="M154" s="65"/>
      <c r="N154" s="65"/>
      <c r="O154" s="66"/>
      <c r="P154" s="66"/>
      <c r="Q154" s="66"/>
      <c r="R154" s="65"/>
      <c r="S154" s="66"/>
      <c r="T154" s="65"/>
      <c r="U154" s="66"/>
      <c r="V154" s="61"/>
      <c r="W154" s="65"/>
      <c r="X154" s="65"/>
      <c r="Y154" s="65"/>
      <c r="Z154" s="65"/>
      <c r="AA154" s="65"/>
      <c r="AB154" s="65"/>
      <c r="AC154" s="65"/>
      <c r="AD154" s="66"/>
      <c r="AE154" s="66"/>
      <c r="AF154" s="66"/>
      <c r="AG154" s="66"/>
      <c r="AH154" s="65"/>
      <c r="AI154" s="65"/>
      <c r="AJ154" s="65"/>
      <c r="AK154" s="65"/>
      <c r="AL154" s="66"/>
      <c r="AM154" s="123"/>
      <c r="AN154" s="79"/>
      <c r="AO154" s="123"/>
      <c r="AP154" s="123"/>
      <c r="AQ154" s="123"/>
      <c r="AR154" s="196"/>
      <c r="AS154" s="79"/>
      <c r="AT154" s="123"/>
      <c r="AU154" s="274"/>
      <c r="AV154" s="79"/>
      <c r="AW154" s="79"/>
      <c r="AX154" s="79"/>
      <c r="AY154" s="79"/>
      <c r="AZ154" s="79"/>
      <c r="BA154" s="79"/>
      <c r="BB154" s="79"/>
      <c r="BC154" s="79"/>
      <c r="BD154" s="79"/>
      <c r="BE154" s="79"/>
      <c r="BF154" s="79"/>
      <c r="BG154" s="79"/>
      <c r="BH154" s="79"/>
      <c r="BI154" s="79"/>
      <c r="BJ154" s="79"/>
      <c r="BK154" s="274"/>
      <c r="BL154" s="274"/>
      <c r="BM154" s="274"/>
    </row>
    <row r="155" spans="1:65" s="55" customFormat="1" ht="15" customHeight="1">
      <c r="A155" s="76">
        <v>10</v>
      </c>
      <c r="B155" s="282"/>
      <c r="C155" s="161"/>
      <c r="D155" s="350">
        <f t="shared" si="16"/>
        <v>0</v>
      </c>
      <c r="E155" s="351">
        <f t="shared" si="17"/>
        <v>0</v>
      </c>
      <c r="F155" s="140"/>
      <c r="G155" s="140"/>
      <c r="H155" s="139"/>
      <c r="I155" s="139"/>
      <c r="J155" s="139"/>
      <c r="K155" s="260"/>
      <c r="L155" s="263"/>
      <c r="M155" s="65"/>
      <c r="N155" s="65"/>
      <c r="O155" s="66"/>
      <c r="P155" s="66"/>
      <c r="Q155" s="66"/>
      <c r="R155" s="65"/>
      <c r="S155" s="66"/>
      <c r="T155" s="65"/>
      <c r="U155" s="66"/>
      <c r="V155" s="61"/>
      <c r="W155" s="65"/>
      <c r="X155" s="65"/>
      <c r="Y155" s="65"/>
      <c r="Z155" s="65"/>
      <c r="AA155" s="65"/>
      <c r="AB155" s="65"/>
      <c r="AC155" s="65"/>
      <c r="AD155" s="66"/>
      <c r="AE155" s="66"/>
      <c r="AF155" s="66"/>
      <c r="AG155" s="66"/>
      <c r="AH155" s="65"/>
      <c r="AI155" s="65"/>
      <c r="AJ155" s="65"/>
      <c r="AK155" s="65"/>
      <c r="AL155" s="66"/>
      <c r="AM155" s="123"/>
      <c r="AN155" s="79"/>
      <c r="AO155" s="123"/>
      <c r="AP155" s="123"/>
      <c r="AQ155" s="123"/>
      <c r="AR155" s="196"/>
      <c r="AS155" s="79"/>
      <c r="AT155" s="123"/>
      <c r="AU155" s="274"/>
      <c r="AV155" s="79"/>
      <c r="AW155" s="79"/>
      <c r="AX155" s="79"/>
      <c r="AY155" s="79"/>
      <c r="AZ155" s="79"/>
      <c r="BA155" s="79"/>
      <c r="BB155" s="79"/>
      <c r="BC155" s="79"/>
      <c r="BD155" s="79"/>
      <c r="BE155" s="79"/>
      <c r="BF155" s="79"/>
      <c r="BG155" s="79"/>
      <c r="BH155" s="79"/>
      <c r="BI155" s="79"/>
      <c r="BJ155" s="79"/>
      <c r="BK155" s="274"/>
      <c r="BL155" s="274"/>
      <c r="BM155" s="274"/>
    </row>
    <row r="156" spans="1:65" s="55" customFormat="1" ht="15" customHeight="1">
      <c r="A156" s="76"/>
      <c r="B156" s="161"/>
      <c r="C156" s="161"/>
      <c r="D156" s="350">
        <f t="shared" si="16"/>
        <v>0</v>
      </c>
      <c r="E156" s="351">
        <f t="shared" si="17"/>
        <v>0</v>
      </c>
      <c r="F156" s="140"/>
      <c r="G156" s="140"/>
      <c r="H156" s="139"/>
      <c r="I156" s="139"/>
      <c r="J156" s="139"/>
      <c r="K156" s="260"/>
      <c r="L156" s="263"/>
      <c r="M156" s="65"/>
      <c r="N156" s="65"/>
      <c r="O156" s="66"/>
      <c r="P156" s="66"/>
      <c r="Q156" s="66"/>
      <c r="R156" s="65"/>
      <c r="S156" s="66"/>
      <c r="T156" s="65"/>
      <c r="U156" s="66"/>
      <c r="V156" s="61"/>
      <c r="W156" s="65"/>
      <c r="X156" s="65"/>
      <c r="Y156" s="65"/>
      <c r="Z156" s="65"/>
      <c r="AA156" s="65"/>
      <c r="AB156" s="65"/>
      <c r="AC156" s="65"/>
      <c r="AD156" s="66"/>
      <c r="AE156" s="66"/>
      <c r="AF156" s="66"/>
      <c r="AG156" s="66"/>
      <c r="AH156" s="65"/>
      <c r="AI156" s="65"/>
      <c r="AJ156" s="65"/>
      <c r="AK156" s="65"/>
      <c r="AL156" s="66"/>
      <c r="AM156" s="123"/>
      <c r="AN156" s="79"/>
      <c r="AO156" s="123"/>
      <c r="AP156" s="123"/>
      <c r="AQ156" s="123"/>
      <c r="AR156" s="196"/>
      <c r="AS156" s="79"/>
      <c r="AT156" s="123"/>
      <c r="AU156" s="274"/>
      <c r="AV156" s="79"/>
      <c r="AW156" s="79"/>
      <c r="AX156" s="79"/>
      <c r="AY156" s="79"/>
      <c r="AZ156" s="79"/>
      <c r="BA156" s="79"/>
      <c r="BB156" s="79"/>
      <c r="BC156" s="79"/>
      <c r="BD156" s="79"/>
      <c r="BE156" s="79"/>
      <c r="BF156" s="79"/>
      <c r="BG156" s="79"/>
      <c r="BH156" s="79"/>
      <c r="BI156" s="79"/>
      <c r="BJ156" s="79"/>
      <c r="BK156" s="274"/>
      <c r="BL156" s="274"/>
      <c r="BM156" s="274"/>
    </row>
    <row r="157" spans="1:65" s="55" customFormat="1" ht="15" customHeight="1">
      <c r="A157" s="76"/>
      <c r="B157" s="161"/>
      <c r="C157" s="161"/>
      <c r="D157" s="350">
        <f t="shared" si="16"/>
        <v>0</v>
      </c>
      <c r="E157" s="351">
        <f t="shared" si="17"/>
        <v>0</v>
      </c>
      <c r="F157" s="140"/>
      <c r="G157" s="140"/>
      <c r="H157" s="139"/>
      <c r="I157" s="139"/>
      <c r="J157" s="139"/>
      <c r="K157" s="260"/>
      <c r="L157" s="263"/>
      <c r="M157" s="65"/>
      <c r="N157" s="65"/>
      <c r="O157" s="66"/>
      <c r="P157" s="66"/>
      <c r="Q157" s="66"/>
      <c r="R157" s="65"/>
      <c r="S157" s="66"/>
      <c r="T157" s="65"/>
      <c r="U157" s="66"/>
      <c r="V157" s="61"/>
      <c r="W157" s="65"/>
      <c r="X157" s="65"/>
      <c r="Y157" s="65"/>
      <c r="Z157" s="65"/>
      <c r="AA157" s="65"/>
      <c r="AB157" s="65"/>
      <c r="AC157" s="65"/>
      <c r="AD157" s="66"/>
      <c r="AE157" s="66"/>
      <c r="AF157" s="66"/>
      <c r="AG157" s="66"/>
      <c r="AH157" s="65"/>
      <c r="AI157" s="65"/>
      <c r="AJ157" s="65"/>
      <c r="AK157" s="65"/>
      <c r="AL157" s="66"/>
      <c r="AM157" s="123"/>
      <c r="AN157" s="79"/>
      <c r="AO157" s="123"/>
      <c r="AP157" s="123"/>
      <c r="AQ157" s="123"/>
      <c r="AR157" s="196"/>
      <c r="AS157" s="79"/>
      <c r="AT157" s="123"/>
      <c r="AU157" s="274"/>
      <c r="AV157" s="79"/>
      <c r="AW157" s="79"/>
      <c r="AX157" s="79"/>
      <c r="AY157" s="79"/>
      <c r="AZ157" s="79"/>
      <c r="BA157" s="79"/>
      <c r="BB157" s="79"/>
      <c r="BC157" s="79"/>
      <c r="BD157" s="79"/>
      <c r="BE157" s="79"/>
      <c r="BF157" s="79"/>
      <c r="BG157" s="79"/>
      <c r="BH157" s="79"/>
      <c r="BI157" s="79"/>
      <c r="BJ157" s="79"/>
      <c r="BK157" s="274"/>
      <c r="BL157" s="274"/>
      <c r="BM157" s="274"/>
    </row>
    <row r="158" spans="1:65" s="55" customFormat="1" ht="15" customHeight="1">
      <c r="A158" s="238"/>
      <c r="B158" s="161"/>
      <c r="C158" s="161"/>
      <c r="D158" s="350">
        <f t="shared" si="16"/>
        <v>0</v>
      </c>
      <c r="E158" s="351">
        <f t="shared" si="17"/>
        <v>0</v>
      </c>
      <c r="F158" s="140"/>
      <c r="G158" s="140"/>
      <c r="H158" s="139"/>
      <c r="I158" s="139"/>
      <c r="J158" s="139"/>
      <c r="K158" s="260"/>
      <c r="L158" s="263"/>
      <c r="M158" s="65"/>
      <c r="N158" s="65"/>
      <c r="O158" s="66"/>
      <c r="P158" s="66"/>
      <c r="Q158" s="66"/>
      <c r="R158" s="65"/>
      <c r="S158" s="66"/>
      <c r="T158" s="65"/>
      <c r="U158" s="66"/>
      <c r="V158" s="61"/>
      <c r="W158" s="65"/>
      <c r="X158" s="65"/>
      <c r="Y158" s="65"/>
      <c r="Z158" s="65"/>
      <c r="AA158" s="65"/>
      <c r="AB158" s="65"/>
      <c r="AC158" s="65"/>
      <c r="AD158" s="66"/>
      <c r="AE158" s="66"/>
      <c r="AF158" s="66"/>
      <c r="AG158" s="66"/>
      <c r="AH158" s="65"/>
      <c r="AI158" s="65"/>
      <c r="AJ158" s="65"/>
      <c r="AK158" s="65"/>
      <c r="AL158" s="66"/>
      <c r="AM158" s="123"/>
      <c r="AN158" s="79"/>
      <c r="AO158" s="123"/>
      <c r="AP158" s="123"/>
      <c r="AQ158" s="123"/>
      <c r="AR158" s="196"/>
      <c r="AS158" s="79"/>
      <c r="AT158" s="123"/>
      <c r="AU158" s="274"/>
      <c r="AV158" s="79"/>
      <c r="AW158" s="79"/>
      <c r="AX158" s="79"/>
      <c r="AY158" s="79"/>
      <c r="AZ158" s="79"/>
      <c r="BA158" s="79"/>
      <c r="BB158" s="79"/>
      <c r="BC158" s="79"/>
      <c r="BD158" s="79"/>
      <c r="BE158" s="79"/>
      <c r="BF158" s="79"/>
      <c r="BG158" s="79"/>
      <c r="BH158" s="79"/>
      <c r="BI158" s="79"/>
      <c r="BJ158" s="79"/>
      <c r="BK158" s="274"/>
      <c r="BL158" s="274"/>
      <c r="BM158" s="274"/>
    </row>
    <row r="159" spans="1:65" s="55" customFormat="1" ht="15" customHeight="1">
      <c r="A159" s="238"/>
      <c r="B159" s="161"/>
      <c r="C159" s="161"/>
      <c r="D159" s="350">
        <f t="shared" si="16"/>
        <v>0</v>
      </c>
      <c r="E159" s="351">
        <f t="shared" si="17"/>
        <v>0</v>
      </c>
      <c r="F159" s="140"/>
      <c r="G159" s="140"/>
      <c r="H159" s="139"/>
      <c r="I159" s="139"/>
      <c r="J159" s="139"/>
      <c r="K159" s="260"/>
      <c r="L159" s="263"/>
      <c r="M159" s="65"/>
      <c r="N159" s="65"/>
      <c r="O159" s="66"/>
      <c r="P159" s="66"/>
      <c r="Q159" s="66"/>
      <c r="R159" s="65"/>
      <c r="S159" s="66"/>
      <c r="T159" s="65"/>
      <c r="U159" s="66"/>
      <c r="V159" s="61"/>
      <c r="W159" s="65"/>
      <c r="X159" s="65"/>
      <c r="Y159" s="65"/>
      <c r="Z159" s="65"/>
      <c r="AA159" s="65"/>
      <c r="AB159" s="65"/>
      <c r="AC159" s="65"/>
      <c r="AD159" s="66"/>
      <c r="AE159" s="66"/>
      <c r="AF159" s="66"/>
      <c r="AG159" s="66"/>
      <c r="AH159" s="65"/>
      <c r="AI159" s="65"/>
      <c r="AJ159" s="65"/>
      <c r="AK159" s="65"/>
      <c r="AL159" s="66"/>
      <c r="AM159" s="123"/>
      <c r="AN159" s="79"/>
      <c r="AO159" s="123"/>
      <c r="AP159" s="123"/>
      <c r="AQ159" s="123"/>
      <c r="AR159" s="196"/>
      <c r="AS159" s="79"/>
      <c r="AT159" s="123"/>
      <c r="AU159" s="274"/>
      <c r="AV159" s="79"/>
      <c r="AW159" s="79"/>
      <c r="AX159" s="79"/>
      <c r="AY159" s="79"/>
      <c r="AZ159" s="79"/>
      <c r="BA159" s="79"/>
      <c r="BB159" s="79"/>
      <c r="BC159" s="79"/>
      <c r="BD159" s="79"/>
      <c r="BE159" s="79"/>
      <c r="BF159" s="79"/>
      <c r="BG159" s="79"/>
      <c r="BH159" s="79"/>
      <c r="BI159" s="79"/>
      <c r="BJ159" s="79"/>
      <c r="BK159" s="274"/>
      <c r="BL159" s="274"/>
      <c r="BM159" s="274"/>
    </row>
    <row r="160" spans="1:65" s="55" customFormat="1" ht="15" customHeight="1">
      <c r="A160" s="238"/>
      <c r="B160" s="161"/>
      <c r="C160" s="161"/>
      <c r="D160" s="350">
        <f t="shared" si="16"/>
        <v>0</v>
      </c>
      <c r="E160" s="351">
        <f t="shared" si="17"/>
        <v>0</v>
      </c>
      <c r="F160" s="140"/>
      <c r="G160" s="140"/>
      <c r="H160" s="139"/>
      <c r="I160" s="139"/>
      <c r="J160" s="139"/>
      <c r="K160" s="260"/>
      <c r="L160" s="263"/>
      <c r="M160" s="65"/>
      <c r="N160" s="65"/>
      <c r="O160" s="66"/>
      <c r="P160" s="66"/>
      <c r="Q160" s="66"/>
      <c r="R160" s="65"/>
      <c r="S160" s="66"/>
      <c r="T160" s="65"/>
      <c r="U160" s="66"/>
      <c r="V160" s="61"/>
      <c r="W160" s="65"/>
      <c r="X160" s="65"/>
      <c r="Y160" s="65"/>
      <c r="Z160" s="65"/>
      <c r="AA160" s="65"/>
      <c r="AB160" s="65"/>
      <c r="AC160" s="65"/>
      <c r="AD160" s="66"/>
      <c r="AE160" s="66"/>
      <c r="AF160" s="66"/>
      <c r="AG160" s="66"/>
      <c r="AH160" s="65"/>
      <c r="AI160" s="65"/>
      <c r="AJ160" s="65"/>
      <c r="AK160" s="65"/>
      <c r="AL160" s="66"/>
      <c r="AM160" s="123"/>
      <c r="AN160" s="79"/>
      <c r="AO160" s="123"/>
      <c r="AP160" s="123"/>
      <c r="AQ160" s="123"/>
      <c r="AR160" s="196"/>
      <c r="AS160" s="79"/>
      <c r="AT160" s="123"/>
      <c r="AU160" s="274"/>
      <c r="AV160" s="79"/>
      <c r="AW160" s="79"/>
      <c r="AX160" s="79"/>
      <c r="AY160" s="79"/>
      <c r="AZ160" s="79"/>
      <c r="BA160" s="79"/>
      <c r="BB160" s="79"/>
      <c r="BC160" s="79"/>
      <c r="BD160" s="79"/>
      <c r="BE160" s="79"/>
      <c r="BF160" s="79"/>
      <c r="BG160" s="79"/>
      <c r="BH160" s="79"/>
      <c r="BI160" s="79"/>
      <c r="BJ160" s="79"/>
      <c r="BK160" s="274"/>
      <c r="BL160" s="274"/>
      <c r="BM160" s="274"/>
    </row>
    <row r="161" spans="1:65" s="55" customFormat="1" ht="15" customHeight="1">
      <c r="A161" s="138"/>
      <c r="B161" s="279"/>
      <c r="C161" s="280"/>
      <c r="D161" s="350">
        <f t="shared" si="16"/>
        <v>0</v>
      </c>
      <c r="E161" s="351">
        <f t="shared" si="17"/>
        <v>0</v>
      </c>
      <c r="F161" s="140"/>
      <c r="G161" s="140"/>
      <c r="H161" s="139"/>
      <c r="I161" s="139"/>
      <c r="J161" s="139"/>
      <c r="K161" s="260"/>
      <c r="L161" s="263"/>
      <c r="M161" s="65"/>
      <c r="N161" s="65"/>
      <c r="O161" s="66"/>
      <c r="P161" s="66"/>
      <c r="Q161" s="66"/>
      <c r="R161" s="65"/>
      <c r="S161" s="66"/>
      <c r="T161" s="65"/>
      <c r="U161" s="66"/>
      <c r="V161" s="61"/>
      <c r="W161" s="65"/>
      <c r="X161" s="65"/>
      <c r="Y161" s="65"/>
      <c r="Z161" s="65"/>
      <c r="AA161" s="65"/>
      <c r="AB161" s="65"/>
      <c r="AC161" s="65"/>
      <c r="AD161" s="66"/>
      <c r="AE161" s="66"/>
      <c r="AF161" s="66"/>
      <c r="AG161" s="66"/>
      <c r="AH161" s="65"/>
      <c r="AI161" s="65"/>
      <c r="AJ161" s="65"/>
      <c r="AK161" s="65"/>
      <c r="AL161" s="66"/>
      <c r="AM161" s="123"/>
      <c r="AN161" s="79"/>
      <c r="AO161" s="123"/>
      <c r="AP161" s="123"/>
      <c r="AQ161" s="123"/>
      <c r="AR161" s="196"/>
      <c r="AS161" s="79"/>
      <c r="AT161" s="123"/>
      <c r="AU161" s="274"/>
      <c r="AV161" s="79"/>
      <c r="AW161" s="79"/>
      <c r="AX161" s="79"/>
      <c r="AY161" s="79"/>
      <c r="AZ161" s="79"/>
      <c r="BA161" s="79"/>
      <c r="BB161" s="79"/>
      <c r="BC161" s="79"/>
      <c r="BD161" s="79"/>
      <c r="BE161" s="79"/>
      <c r="BF161" s="79"/>
      <c r="BG161" s="79"/>
      <c r="BH161" s="79"/>
      <c r="BI161" s="79"/>
      <c r="BJ161" s="79"/>
      <c r="BK161" s="274"/>
      <c r="BL161" s="274"/>
      <c r="BM161" s="274"/>
    </row>
    <row r="162" spans="1:49" s="55" customFormat="1" ht="15" customHeight="1">
      <c r="A162" s="52"/>
      <c r="B162" s="171"/>
      <c r="C162" s="172"/>
      <c r="D162" s="53"/>
      <c r="E162" s="53"/>
      <c r="F162" s="67"/>
      <c r="G162" s="67"/>
      <c r="H162" s="101"/>
      <c r="I162" s="101"/>
      <c r="J162" s="101"/>
      <c r="K162" s="102"/>
      <c r="L162" s="101"/>
      <c r="M162" s="101"/>
      <c r="N162" s="101"/>
      <c r="O162" s="101"/>
      <c r="P162" s="68"/>
      <c r="Q162" s="68"/>
      <c r="R162" s="68"/>
      <c r="S162" s="81"/>
      <c r="T162" s="68"/>
      <c r="U162" s="81"/>
      <c r="V162" s="68"/>
      <c r="W162" s="68"/>
      <c r="X162" s="81"/>
      <c r="Y162" s="81"/>
      <c r="Z162" s="81"/>
      <c r="AA162" s="81"/>
      <c r="AB162" s="81"/>
      <c r="AC162" s="81"/>
      <c r="AD162" s="81"/>
      <c r="AE162" s="81"/>
      <c r="AF162" s="81"/>
      <c r="AG162" s="81"/>
      <c r="AH162" s="81"/>
      <c r="AI162" s="81"/>
      <c r="AJ162" s="81"/>
      <c r="AK162" s="81"/>
      <c r="AL162" s="11"/>
      <c r="AM162" s="8"/>
      <c r="AN162" s="169"/>
      <c r="AO162" s="8"/>
      <c r="AP162" s="8"/>
      <c r="AQ162" s="8"/>
      <c r="AS162" s="68"/>
      <c r="AT162" s="184"/>
      <c r="AW162" s="184"/>
    </row>
    <row r="163" spans="1:65" s="15" customFormat="1" ht="15" customHeight="1">
      <c r="A163" s="380" t="s">
        <v>22</v>
      </c>
      <c r="B163" s="381"/>
      <c r="C163" s="381"/>
      <c r="D163" s="381"/>
      <c r="E163" s="381"/>
      <c r="F163" s="256"/>
      <c r="G163" s="256"/>
      <c r="H163" s="220"/>
      <c r="I163" s="220"/>
      <c r="J163" s="220"/>
      <c r="K163" s="220"/>
      <c r="L163" s="217"/>
      <c r="M163" s="217"/>
      <c r="N163" s="257"/>
      <c r="O163" s="257"/>
      <c r="P163" s="134"/>
      <c r="Q163" s="134"/>
      <c r="R163" s="134"/>
      <c r="S163" s="134"/>
      <c r="T163" s="134"/>
      <c r="U163" s="134"/>
      <c r="V163" s="134"/>
      <c r="W163" s="134"/>
      <c r="X163" s="134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179"/>
      <c r="AO163" s="36"/>
      <c r="AP163" s="36"/>
      <c r="AQ163" s="36"/>
      <c r="AR163" s="37"/>
      <c r="AS163" s="36"/>
      <c r="AT163" s="36"/>
      <c r="AU163" s="37"/>
      <c r="AV163" s="37"/>
      <c r="AW163" s="36"/>
      <c r="AX163" s="37"/>
      <c r="AY163" s="37"/>
      <c r="AZ163" s="37"/>
      <c r="BA163" s="37"/>
      <c r="BB163" s="37"/>
      <c r="BC163" s="37"/>
      <c r="BD163" s="37"/>
      <c r="BE163" s="37"/>
      <c r="BF163" s="37"/>
      <c r="BG163" s="37"/>
      <c r="BH163" s="37"/>
      <c r="BI163" s="37"/>
      <c r="BJ163" s="37"/>
      <c r="BK163" s="37"/>
      <c r="BL163" s="37"/>
      <c r="BM163" s="133"/>
    </row>
    <row r="164" spans="1:65" s="55" customFormat="1" ht="15" customHeight="1">
      <c r="A164" s="41">
        <v>1</v>
      </c>
      <c r="B164" s="150" t="s">
        <v>36</v>
      </c>
      <c r="C164" s="151" t="s">
        <v>30</v>
      </c>
      <c r="D164" s="350">
        <f aca="true" t="shared" si="18" ref="D164:D172">SUM(F164:CZ164)</f>
        <v>40</v>
      </c>
      <c r="E164" s="351">
        <f aca="true" t="shared" si="19" ref="E164:E172">COUNTA(F164:CZ164)-COUNTIF(F164:CZ164,"=*-*")</f>
        <v>2</v>
      </c>
      <c r="F164" s="57">
        <v>20</v>
      </c>
      <c r="G164" s="57"/>
      <c r="H164" s="58"/>
      <c r="I164" s="58">
        <v>20</v>
      </c>
      <c r="J164" s="58"/>
      <c r="K164" s="82"/>
      <c r="L164" s="70"/>
      <c r="M164" s="60"/>
      <c r="N164" s="59"/>
      <c r="O164" s="61"/>
      <c r="P164" s="61"/>
      <c r="Q164" s="61"/>
      <c r="R164" s="59"/>
      <c r="S164" s="61"/>
      <c r="T164" s="59"/>
      <c r="U164" s="61"/>
      <c r="V164" s="61"/>
      <c r="W164" s="59"/>
      <c r="X164" s="59"/>
      <c r="Y164" s="59"/>
      <c r="Z164" s="59"/>
      <c r="AA164" s="59"/>
      <c r="AB164" s="59"/>
      <c r="AC164" s="59"/>
      <c r="AD164" s="61"/>
      <c r="AE164" s="61"/>
      <c r="AF164" s="61"/>
      <c r="AG164" s="61"/>
      <c r="AH164" s="59"/>
      <c r="AI164" s="59"/>
      <c r="AJ164" s="59"/>
      <c r="AK164" s="65"/>
      <c r="AL164" s="72"/>
      <c r="AM164" s="168"/>
      <c r="AN164" s="271"/>
      <c r="AO164" s="168"/>
      <c r="AP164" s="271"/>
      <c r="AQ164" s="286"/>
      <c r="AR164" s="168"/>
      <c r="AS164" s="79"/>
      <c r="AT164" s="271"/>
      <c r="AU164" s="271"/>
      <c r="AV164" s="79"/>
      <c r="AW164" s="271"/>
      <c r="AX164" s="79"/>
      <c r="AY164" s="271"/>
      <c r="AZ164" s="79"/>
      <c r="BA164" s="79"/>
      <c r="BB164" s="271"/>
      <c r="BC164" s="79"/>
      <c r="BD164" s="271"/>
      <c r="BE164" s="79"/>
      <c r="BF164" s="271"/>
      <c r="BG164" s="79"/>
      <c r="BH164" s="79"/>
      <c r="BI164" s="79"/>
      <c r="BJ164" s="79"/>
      <c r="BK164" s="271"/>
      <c r="BL164" s="274"/>
      <c r="BM164" s="271"/>
    </row>
    <row r="165" spans="1:65" s="55" customFormat="1" ht="15" customHeight="1">
      <c r="A165" s="41">
        <v>2</v>
      </c>
      <c r="B165" s="156" t="s">
        <v>67</v>
      </c>
      <c r="C165" s="157" t="s">
        <v>57</v>
      </c>
      <c r="D165" s="350">
        <f t="shared" si="18"/>
        <v>29</v>
      </c>
      <c r="E165" s="351">
        <f t="shared" si="19"/>
        <v>3</v>
      </c>
      <c r="F165" s="62"/>
      <c r="G165" s="57">
        <v>5</v>
      </c>
      <c r="H165" s="58">
        <v>10</v>
      </c>
      <c r="I165" s="58">
        <v>14</v>
      </c>
      <c r="J165" s="63"/>
      <c r="K165" s="83"/>
      <c r="L165" s="74"/>
      <c r="M165" s="75"/>
      <c r="N165" s="65"/>
      <c r="O165" s="66"/>
      <c r="P165" s="66"/>
      <c r="Q165" s="66"/>
      <c r="R165" s="65"/>
      <c r="S165" s="66"/>
      <c r="T165" s="65"/>
      <c r="U165" s="66"/>
      <c r="V165" s="66"/>
      <c r="W165" s="65"/>
      <c r="X165" s="65"/>
      <c r="Y165" s="65"/>
      <c r="Z165" s="65"/>
      <c r="AA165" s="65"/>
      <c r="AB165" s="65"/>
      <c r="AC165" s="65"/>
      <c r="AD165" s="66"/>
      <c r="AE165" s="66"/>
      <c r="AF165" s="66"/>
      <c r="AG165" s="66"/>
      <c r="AH165" s="65"/>
      <c r="AI165" s="59"/>
      <c r="AJ165" s="59"/>
      <c r="AK165" s="65"/>
      <c r="AL165" s="72"/>
      <c r="AM165" s="123"/>
      <c r="AN165" s="79"/>
      <c r="AO165" s="123"/>
      <c r="AP165" s="123"/>
      <c r="AQ165" s="175"/>
      <c r="AR165" s="123"/>
      <c r="AS165" s="79"/>
      <c r="AT165" s="123"/>
      <c r="AU165" s="274"/>
      <c r="AV165" s="79"/>
      <c r="AW165" s="79"/>
      <c r="AX165" s="79"/>
      <c r="AY165" s="79"/>
      <c r="AZ165" s="79"/>
      <c r="BA165" s="79"/>
      <c r="BB165" s="79"/>
      <c r="BC165" s="79"/>
      <c r="BD165" s="79"/>
      <c r="BE165" s="79"/>
      <c r="BF165" s="79"/>
      <c r="BG165" s="79"/>
      <c r="BH165" s="79"/>
      <c r="BI165" s="79"/>
      <c r="BJ165" s="79"/>
      <c r="BK165" s="274"/>
      <c r="BL165" s="79"/>
      <c r="BM165" s="274"/>
    </row>
    <row r="166" spans="1:65" s="55" customFormat="1" ht="15" customHeight="1">
      <c r="A166" s="41">
        <v>3</v>
      </c>
      <c r="B166" s="158" t="s">
        <v>58</v>
      </c>
      <c r="C166" s="159" t="s">
        <v>57</v>
      </c>
      <c r="D166" s="350">
        <f t="shared" si="18"/>
        <v>23</v>
      </c>
      <c r="E166" s="351">
        <f t="shared" si="19"/>
        <v>3</v>
      </c>
      <c r="F166" s="141">
        <v>10</v>
      </c>
      <c r="G166" s="141">
        <v>3</v>
      </c>
      <c r="H166" s="372"/>
      <c r="I166" s="372">
        <v>10</v>
      </c>
      <c r="J166" s="139"/>
      <c r="K166" s="260"/>
      <c r="L166" s="263"/>
      <c r="M166" s="65"/>
      <c r="N166" s="59"/>
      <c r="O166" s="61"/>
      <c r="P166" s="61"/>
      <c r="Q166" s="61"/>
      <c r="R166" s="59"/>
      <c r="S166" s="66"/>
      <c r="T166" s="65"/>
      <c r="U166" s="66"/>
      <c r="V166" s="94"/>
      <c r="W166" s="93"/>
      <c r="X166" s="59"/>
      <c r="Y166" s="59"/>
      <c r="Z166" s="93"/>
      <c r="AA166" s="59"/>
      <c r="AB166" s="65"/>
      <c r="AC166" s="65"/>
      <c r="AD166" s="61"/>
      <c r="AE166" s="66"/>
      <c r="AF166" s="61"/>
      <c r="AG166" s="94"/>
      <c r="AH166" s="93"/>
      <c r="AI166" s="59"/>
      <c r="AJ166" s="59"/>
      <c r="AK166" s="65"/>
      <c r="AL166" s="72"/>
      <c r="AM166" s="123"/>
      <c r="AN166" s="79"/>
      <c r="AO166" s="123"/>
      <c r="AP166" s="123"/>
      <c r="AQ166" s="175"/>
      <c r="AR166" s="196"/>
      <c r="AS166" s="79"/>
      <c r="AT166" s="123"/>
      <c r="AU166" s="274"/>
      <c r="AV166" s="79"/>
      <c r="AW166" s="79"/>
      <c r="AX166" s="79"/>
      <c r="AY166" s="79"/>
      <c r="AZ166" s="79"/>
      <c r="BA166" s="79"/>
      <c r="BB166" s="79"/>
      <c r="BC166" s="79"/>
      <c r="BD166" s="79"/>
      <c r="BE166" s="79"/>
      <c r="BF166" s="79"/>
      <c r="BG166" s="79"/>
      <c r="BH166" s="79"/>
      <c r="BI166" s="79"/>
      <c r="BJ166" s="79"/>
      <c r="BK166" s="274"/>
      <c r="BL166" s="274"/>
      <c r="BM166" s="274"/>
    </row>
    <row r="167" spans="1:65" s="55" customFormat="1" ht="15" customHeight="1">
      <c r="A167" s="41">
        <v>4</v>
      </c>
      <c r="B167" s="156" t="s">
        <v>37</v>
      </c>
      <c r="C167" s="157" t="s">
        <v>33</v>
      </c>
      <c r="D167" s="350">
        <f t="shared" si="18"/>
        <v>21</v>
      </c>
      <c r="E167" s="351">
        <f t="shared" si="19"/>
        <v>2</v>
      </c>
      <c r="F167" s="78">
        <v>14</v>
      </c>
      <c r="G167" s="78">
        <v>7</v>
      </c>
      <c r="H167" s="61"/>
      <c r="I167" s="66"/>
      <c r="J167" s="66"/>
      <c r="K167" s="84"/>
      <c r="L167" s="66"/>
      <c r="M167" s="66"/>
      <c r="N167" s="66"/>
      <c r="O167" s="66"/>
      <c r="P167" s="71"/>
      <c r="Q167" s="66"/>
      <c r="R167" s="65"/>
      <c r="S167" s="66"/>
      <c r="T167" s="65"/>
      <c r="U167" s="66"/>
      <c r="V167" s="66"/>
      <c r="W167" s="65"/>
      <c r="X167" s="65"/>
      <c r="Y167" s="65"/>
      <c r="Z167" s="65"/>
      <c r="AA167" s="65"/>
      <c r="AB167" s="65"/>
      <c r="AC167" s="65"/>
      <c r="AD167" s="66"/>
      <c r="AE167" s="66"/>
      <c r="AF167" s="61"/>
      <c r="AG167" s="66"/>
      <c r="AH167" s="65"/>
      <c r="AI167" s="65"/>
      <c r="AJ167" s="65"/>
      <c r="AK167" s="65"/>
      <c r="AL167" s="66"/>
      <c r="AM167" s="123"/>
      <c r="AN167" s="79"/>
      <c r="AO167" s="123"/>
      <c r="AP167" s="123"/>
      <c r="AQ167" s="123"/>
      <c r="AR167" s="196"/>
      <c r="AS167" s="79"/>
      <c r="AT167" s="123"/>
      <c r="AU167" s="274"/>
      <c r="AV167" s="79"/>
      <c r="AW167" s="79"/>
      <c r="AX167" s="79"/>
      <c r="AY167" s="79"/>
      <c r="AZ167" s="79"/>
      <c r="BA167" s="79"/>
      <c r="BB167" s="79"/>
      <c r="BC167" s="79"/>
      <c r="BD167" s="79"/>
      <c r="BE167" s="79"/>
      <c r="BF167" s="79"/>
      <c r="BG167" s="79"/>
      <c r="BH167" s="79"/>
      <c r="BI167" s="79"/>
      <c r="BJ167" s="79"/>
      <c r="BK167" s="274"/>
      <c r="BL167" s="274"/>
      <c r="BM167" s="274"/>
    </row>
    <row r="168" spans="1:65" s="55" customFormat="1" ht="15" customHeight="1">
      <c r="A168" s="41">
        <v>5</v>
      </c>
      <c r="B168" s="156" t="s">
        <v>81</v>
      </c>
      <c r="C168" s="157" t="s">
        <v>74</v>
      </c>
      <c r="D168" s="350">
        <f t="shared" si="18"/>
        <v>10</v>
      </c>
      <c r="E168" s="351">
        <f t="shared" si="19"/>
        <v>1</v>
      </c>
      <c r="F168" s="57"/>
      <c r="G168" s="57">
        <v>10</v>
      </c>
      <c r="H168" s="58"/>
      <c r="I168" s="63"/>
      <c r="J168" s="63"/>
      <c r="K168" s="83"/>
      <c r="L168" s="74"/>
      <c r="M168" s="75"/>
      <c r="N168" s="65"/>
      <c r="O168" s="66"/>
      <c r="P168" s="66"/>
      <c r="Q168" s="61"/>
      <c r="R168" s="59"/>
      <c r="S168" s="61"/>
      <c r="T168" s="65"/>
      <c r="U168" s="61"/>
      <c r="V168" s="94"/>
      <c r="W168" s="93"/>
      <c r="X168" s="59"/>
      <c r="Y168" s="59"/>
      <c r="Z168" s="93"/>
      <c r="AA168" s="59"/>
      <c r="AB168" s="65"/>
      <c r="AC168" s="65"/>
      <c r="AD168" s="61"/>
      <c r="AE168" s="66"/>
      <c r="AF168" s="61"/>
      <c r="AG168" s="66"/>
      <c r="AH168" s="65"/>
      <c r="AI168" s="65"/>
      <c r="AJ168" s="65"/>
      <c r="AK168" s="65"/>
      <c r="AL168" s="71"/>
      <c r="AM168" s="123"/>
      <c r="AN168" s="79"/>
      <c r="AO168" s="123"/>
      <c r="AP168" s="123"/>
      <c r="AQ168" s="175"/>
      <c r="AR168" s="196"/>
      <c r="AS168" s="79"/>
      <c r="AT168" s="123"/>
      <c r="AU168" s="274"/>
      <c r="AV168" s="79"/>
      <c r="AW168" s="79"/>
      <c r="AX168" s="79"/>
      <c r="AY168" s="79"/>
      <c r="AZ168" s="79"/>
      <c r="BA168" s="79"/>
      <c r="BB168" s="79"/>
      <c r="BC168" s="79"/>
      <c r="BD168" s="79"/>
      <c r="BE168" s="79"/>
      <c r="BF168" s="79"/>
      <c r="BG168" s="79"/>
      <c r="BH168" s="79"/>
      <c r="BI168" s="79"/>
      <c r="BJ168" s="79"/>
      <c r="BK168" s="274"/>
      <c r="BL168" s="274"/>
      <c r="BM168" s="274"/>
    </row>
    <row r="169" spans="1:65" s="55" customFormat="1" ht="15" customHeight="1">
      <c r="A169" s="39">
        <v>6</v>
      </c>
      <c r="B169" s="161" t="s">
        <v>43</v>
      </c>
      <c r="C169" s="161" t="s">
        <v>44</v>
      </c>
      <c r="D169" s="350">
        <f t="shared" si="18"/>
        <v>6</v>
      </c>
      <c r="E169" s="351">
        <f t="shared" si="19"/>
        <v>1</v>
      </c>
      <c r="F169" s="78">
        <v>6</v>
      </c>
      <c r="G169" s="78"/>
      <c r="H169" s="61"/>
      <c r="I169" s="66"/>
      <c r="J169" s="61"/>
      <c r="K169" s="94"/>
      <c r="L169" s="61"/>
      <c r="M169" s="66"/>
      <c r="N169" s="61"/>
      <c r="O169" s="61"/>
      <c r="P169" s="66"/>
      <c r="Q169" s="61"/>
      <c r="R169" s="65"/>
      <c r="S169" s="66"/>
      <c r="T169" s="65"/>
      <c r="U169" s="61"/>
      <c r="V169" s="61"/>
      <c r="W169" s="59"/>
      <c r="X169" s="59"/>
      <c r="Y169" s="59"/>
      <c r="Z169" s="65"/>
      <c r="AA169" s="59"/>
      <c r="AB169" s="59"/>
      <c r="AC169" s="59"/>
      <c r="AD169" s="61"/>
      <c r="AE169" s="66"/>
      <c r="AF169" s="61"/>
      <c r="AG169" s="61"/>
      <c r="AH169" s="59"/>
      <c r="AI169" s="59"/>
      <c r="AJ169" s="59"/>
      <c r="AK169" s="65"/>
      <c r="AL169" s="72"/>
      <c r="AM169" s="123"/>
      <c r="AN169" s="79"/>
      <c r="AO169" s="123"/>
      <c r="AP169" s="123"/>
      <c r="AQ169" s="175"/>
      <c r="AR169" s="196"/>
      <c r="AS169" s="79"/>
      <c r="AT169" s="123"/>
      <c r="AU169" s="274"/>
      <c r="AV169" s="79"/>
      <c r="AW169" s="79"/>
      <c r="AX169" s="79"/>
      <c r="AY169" s="79"/>
      <c r="AZ169" s="79"/>
      <c r="BA169" s="79"/>
      <c r="BB169" s="79"/>
      <c r="BC169" s="79"/>
      <c r="BD169" s="79"/>
      <c r="BE169" s="79"/>
      <c r="BF169" s="79"/>
      <c r="BG169" s="79"/>
      <c r="BH169" s="79"/>
      <c r="BI169" s="79"/>
      <c r="BJ169" s="79"/>
      <c r="BK169" s="274"/>
      <c r="BL169" s="274"/>
      <c r="BM169" s="274"/>
    </row>
    <row r="170" spans="1:65" s="55" customFormat="1" ht="15" customHeight="1">
      <c r="A170" s="124">
        <v>7</v>
      </c>
      <c r="B170" s="233"/>
      <c r="C170" s="233"/>
      <c r="D170" s="350">
        <f t="shared" si="18"/>
        <v>0</v>
      </c>
      <c r="E170" s="351">
        <f t="shared" si="19"/>
        <v>0</v>
      </c>
      <c r="F170" s="144"/>
      <c r="G170" s="341"/>
      <c r="H170" s="121"/>
      <c r="I170" s="127"/>
      <c r="J170" s="121"/>
      <c r="K170" s="128"/>
      <c r="L170" s="121"/>
      <c r="M170" s="127"/>
      <c r="N170" s="121"/>
      <c r="O170" s="121"/>
      <c r="P170" s="61"/>
      <c r="Q170" s="66"/>
      <c r="R170" s="65"/>
      <c r="S170" s="66"/>
      <c r="T170" s="65"/>
      <c r="U170" s="66"/>
      <c r="V170" s="66"/>
      <c r="W170" s="65"/>
      <c r="X170" s="65"/>
      <c r="Y170" s="65"/>
      <c r="Z170" s="65"/>
      <c r="AA170" s="65"/>
      <c r="AB170" s="65"/>
      <c r="AC170" s="65"/>
      <c r="AD170" s="66"/>
      <c r="AE170" s="66"/>
      <c r="AF170" s="61"/>
      <c r="AG170" s="94"/>
      <c r="AH170" s="93"/>
      <c r="AI170" s="59"/>
      <c r="AJ170" s="59"/>
      <c r="AK170" s="65"/>
      <c r="AL170" s="72"/>
      <c r="AM170" s="123"/>
      <c r="AN170" s="79"/>
      <c r="AO170" s="123"/>
      <c r="AP170" s="123"/>
      <c r="AQ170" s="175"/>
      <c r="AR170" s="196"/>
      <c r="AS170" s="79"/>
      <c r="AT170" s="123"/>
      <c r="AU170" s="274"/>
      <c r="AV170" s="79"/>
      <c r="AW170" s="79"/>
      <c r="AX170" s="79"/>
      <c r="AY170" s="79"/>
      <c r="AZ170" s="79"/>
      <c r="BA170" s="79"/>
      <c r="BB170" s="79"/>
      <c r="BC170" s="79"/>
      <c r="BD170" s="79"/>
      <c r="BE170" s="79"/>
      <c r="BF170" s="79"/>
      <c r="BG170" s="79"/>
      <c r="BH170" s="79"/>
      <c r="BI170" s="79"/>
      <c r="BJ170" s="79"/>
      <c r="BK170" s="274"/>
      <c r="BL170" s="274"/>
      <c r="BM170" s="274"/>
    </row>
    <row r="171" spans="1:65" s="55" customFormat="1" ht="15" customHeight="1">
      <c r="A171" s="76">
        <v>8</v>
      </c>
      <c r="B171" s="161"/>
      <c r="C171" s="161"/>
      <c r="D171" s="350">
        <f t="shared" si="18"/>
        <v>0</v>
      </c>
      <c r="E171" s="351">
        <f t="shared" si="19"/>
        <v>0</v>
      </c>
      <c r="F171" s="77"/>
      <c r="G171" s="78"/>
      <c r="H171" s="61"/>
      <c r="I171" s="66"/>
      <c r="J171" s="61"/>
      <c r="K171" s="94"/>
      <c r="L171" s="61"/>
      <c r="M171" s="66"/>
      <c r="N171" s="61"/>
      <c r="O171" s="61"/>
      <c r="P171" s="72"/>
      <c r="Q171" s="61"/>
      <c r="R171" s="59"/>
      <c r="S171" s="61"/>
      <c r="T171" s="65"/>
      <c r="U171" s="61"/>
      <c r="V171" s="94"/>
      <c r="W171" s="93"/>
      <c r="X171" s="65"/>
      <c r="Y171" s="59"/>
      <c r="Z171" s="93"/>
      <c r="AA171" s="59"/>
      <c r="AB171" s="65"/>
      <c r="AC171" s="65"/>
      <c r="AD171" s="61"/>
      <c r="AE171" s="66"/>
      <c r="AF171" s="61"/>
      <c r="AG171" s="94"/>
      <c r="AH171" s="93"/>
      <c r="AI171" s="59"/>
      <c r="AJ171" s="59"/>
      <c r="AK171" s="65"/>
      <c r="AL171" s="61"/>
      <c r="AM171" s="123"/>
      <c r="AN171" s="79"/>
      <c r="AO171" s="123"/>
      <c r="AP171" s="123"/>
      <c r="AQ171" s="123"/>
      <c r="AR171" s="196"/>
      <c r="AS171" s="79"/>
      <c r="AT171" s="123"/>
      <c r="AU171" s="274"/>
      <c r="AV171" s="79"/>
      <c r="AW171" s="79"/>
      <c r="AX171" s="79"/>
      <c r="AY171" s="79"/>
      <c r="AZ171" s="79"/>
      <c r="BA171" s="79"/>
      <c r="BB171" s="79"/>
      <c r="BC171" s="79"/>
      <c r="BD171" s="79"/>
      <c r="BE171" s="79"/>
      <c r="BF171" s="79"/>
      <c r="BG171" s="79"/>
      <c r="BH171" s="79"/>
      <c r="BI171" s="79"/>
      <c r="BJ171" s="79"/>
      <c r="BK171" s="274"/>
      <c r="BL171" s="274"/>
      <c r="BM171" s="274"/>
    </row>
    <row r="172" spans="1:65" s="55" customFormat="1" ht="15" customHeight="1">
      <c r="A172" s="76">
        <v>9</v>
      </c>
      <c r="B172" s="161"/>
      <c r="C172" s="161"/>
      <c r="D172" s="350">
        <f t="shared" si="18"/>
        <v>0</v>
      </c>
      <c r="E172" s="351">
        <f t="shared" si="19"/>
        <v>0</v>
      </c>
      <c r="F172" s="78"/>
      <c r="G172" s="77"/>
      <c r="H172" s="66"/>
      <c r="I172" s="66"/>
      <c r="J172" s="66"/>
      <c r="K172" s="84"/>
      <c r="L172" s="66"/>
      <c r="M172" s="66"/>
      <c r="N172" s="66"/>
      <c r="O172" s="66"/>
      <c r="P172" s="71"/>
      <c r="Q172" s="66"/>
      <c r="R172" s="65"/>
      <c r="S172" s="66"/>
      <c r="T172" s="65"/>
      <c r="U172" s="66"/>
      <c r="V172" s="66"/>
      <c r="W172" s="65"/>
      <c r="X172" s="65"/>
      <c r="Y172" s="65"/>
      <c r="Z172" s="65"/>
      <c r="AA172" s="65"/>
      <c r="AB172" s="65"/>
      <c r="AC172" s="65"/>
      <c r="AD172" s="66"/>
      <c r="AE172" s="66"/>
      <c r="AF172" s="61"/>
      <c r="AG172" s="66"/>
      <c r="AH172" s="65"/>
      <c r="AI172" s="65"/>
      <c r="AJ172" s="65"/>
      <c r="AK172" s="65"/>
      <c r="AL172" s="66"/>
      <c r="AM172" s="123"/>
      <c r="AN172" s="79"/>
      <c r="AO172" s="123"/>
      <c r="AP172" s="123"/>
      <c r="AQ172" s="123"/>
      <c r="AR172" s="196"/>
      <c r="AS172" s="79"/>
      <c r="AT172" s="123"/>
      <c r="AU172" s="274"/>
      <c r="AV172" s="79"/>
      <c r="AW172" s="79"/>
      <c r="AX172" s="79"/>
      <c r="AY172" s="79"/>
      <c r="AZ172" s="79"/>
      <c r="BA172" s="79"/>
      <c r="BB172" s="79"/>
      <c r="BC172" s="79"/>
      <c r="BD172" s="79"/>
      <c r="BE172" s="79"/>
      <c r="BF172" s="79"/>
      <c r="BG172" s="79"/>
      <c r="BH172" s="79"/>
      <c r="BI172" s="79"/>
      <c r="BJ172" s="79"/>
      <c r="BK172" s="274"/>
      <c r="BL172" s="274"/>
      <c r="BM172" s="274"/>
    </row>
    <row r="173" spans="1:65" s="55" customFormat="1" ht="15" customHeight="1">
      <c r="A173" s="76"/>
      <c r="B173" s="165"/>
      <c r="C173" s="165"/>
      <c r="D173" s="206"/>
      <c r="E173" s="207"/>
      <c r="F173" s="78"/>
      <c r="G173" s="77"/>
      <c r="H173" s="66"/>
      <c r="I173" s="66"/>
      <c r="J173" s="66"/>
      <c r="K173" s="84"/>
      <c r="L173" s="66"/>
      <c r="M173" s="66"/>
      <c r="N173" s="66"/>
      <c r="O173" s="66"/>
      <c r="P173" s="71"/>
      <c r="Q173" s="66"/>
      <c r="R173" s="65"/>
      <c r="S173" s="66"/>
      <c r="T173" s="65"/>
      <c r="U173" s="66"/>
      <c r="V173" s="66"/>
      <c r="W173" s="65"/>
      <c r="X173" s="65"/>
      <c r="Y173" s="65"/>
      <c r="Z173" s="65"/>
      <c r="AA173" s="65"/>
      <c r="AB173" s="65"/>
      <c r="AC173" s="65"/>
      <c r="AD173" s="66"/>
      <c r="AE173" s="66"/>
      <c r="AF173" s="61"/>
      <c r="AG173" s="66"/>
      <c r="AH173" s="65"/>
      <c r="AI173" s="65"/>
      <c r="AJ173" s="65"/>
      <c r="AK173" s="65"/>
      <c r="AL173" s="66"/>
      <c r="AM173" s="123"/>
      <c r="AN173" s="79"/>
      <c r="AO173" s="123"/>
      <c r="AP173" s="123"/>
      <c r="AQ173" s="123"/>
      <c r="AR173" s="196"/>
      <c r="AS173" s="79"/>
      <c r="AT173" s="123"/>
      <c r="AU173" s="274"/>
      <c r="AV173" s="79"/>
      <c r="AW173" s="79"/>
      <c r="AX173" s="79"/>
      <c r="AY173" s="79"/>
      <c r="AZ173" s="79"/>
      <c r="BA173" s="79"/>
      <c r="BB173" s="79"/>
      <c r="BC173" s="79"/>
      <c r="BD173" s="79"/>
      <c r="BE173" s="79"/>
      <c r="BF173" s="79"/>
      <c r="BG173" s="79"/>
      <c r="BH173" s="79"/>
      <c r="BI173" s="79"/>
      <c r="BJ173" s="79"/>
      <c r="BK173" s="274"/>
      <c r="BL173" s="274"/>
      <c r="BM173" s="274"/>
    </row>
    <row r="174" spans="1:49" s="322" customFormat="1" ht="15" customHeight="1">
      <c r="A174" s="52"/>
      <c r="B174" s="170"/>
      <c r="C174" s="170"/>
      <c r="D174" s="103"/>
      <c r="E174" s="103"/>
      <c r="F174" s="103"/>
      <c r="G174" s="109"/>
      <c r="H174" s="107"/>
      <c r="I174" s="107"/>
      <c r="J174" s="107"/>
      <c r="K174" s="107"/>
      <c r="L174" s="107"/>
      <c r="M174" s="4"/>
      <c r="N174" s="4"/>
      <c r="O174" s="104"/>
      <c r="P174" s="4"/>
      <c r="Q174" s="104"/>
      <c r="R174" s="4"/>
      <c r="S174" s="4"/>
      <c r="T174" s="104"/>
      <c r="U174" s="104"/>
      <c r="V174" s="104"/>
      <c r="W174" s="4"/>
      <c r="X174" s="4"/>
      <c r="Y174" s="4"/>
      <c r="Z174" s="104"/>
      <c r="AA174" s="4"/>
      <c r="AB174" s="104"/>
      <c r="AC174" s="4"/>
      <c r="AD174" s="4"/>
      <c r="AE174" s="104"/>
      <c r="AF174" s="104"/>
      <c r="AG174" s="4"/>
      <c r="AH174" s="4"/>
      <c r="AI174" s="4"/>
      <c r="AJ174" s="104"/>
      <c r="AK174" s="4"/>
      <c r="AL174" s="4"/>
      <c r="AM174" s="24"/>
      <c r="AN174" s="321"/>
      <c r="AO174" s="24"/>
      <c r="AP174" s="24"/>
      <c r="AQ174" s="24"/>
      <c r="AS174" s="69"/>
      <c r="AT174" s="342"/>
      <c r="AW174" s="342"/>
    </row>
    <row r="175" spans="1:65" s="15" customFormat="1" ht="15" customHeight="1">
      <c r="A175" s="380" t="s">
        <v>23</v>
      </c>
      <c r="B175" s="381"/>
      <c r="C175" s="381"/>
      <c r="D175" s="381"/>
      <c r="E175" s="381"/>
      <c r="F175" s="255"/>
      <c r="G175" s="261"/>
      <c r="H175" s="220"/>
      <c r="I175" s="220"/>
      <c r="J175" s="220"/>
      <c r="K175" s="220"/>
      <c r="L175" s="220"/>
      <c r="M175" s="134"/>
      <c r="N175" s="134"/>
      <c r="O175" s="134"/>
      <c r="P175" s="134"/>
      <c r="Q175" s="134"/>
      <c r="R175" s="134"/>
      <c r="S175" s="134"/>
      <c r="T175" s="134"/>
      <c r="U175" s="134"/>
      <c r="V175" s="134"/>
      <c r="W175" s="134"/>
      <c r="X175" s="134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179"/>
      <c r="AO175" s="36"/>
      <c r="AP175" s="36"/>
      <c r="AQ175" s="36"/>
      <c r="AR175" s="37"/>
      <c r="AS175" s="36"/>
      <c r="AT175" s="36"/>
      <c r="AU175" s="37"/>
      <c r="AV175" s="37"/>
      <c r="AW175" s="36"/>
      <c r="AX175" s="37"/>
      <c r="AY175" s="37"/>
      <c r="AZ175" s="37"/>
      <c r="BA175" s="37"/>
      <c r="BB175" s="37"/>
      <c r="BC175" s="37"/>
      <c r="BD175" s="37"/>
      <c r="BE175" s="37"/>
      <c r="BF175" s="37"/>
      <c r="BG175" s="37"/>
      <c r="BH175" s="37"/>
      <c r="BI175" s="37"/>
      <c r="BJ175" s="37"/>
      <c r="BK175" s="37"/>
      <c r="BL175" s="37"/>
      <c r="BM175" s="133"/>
    </row>
    <row r="176" spans="1:65" s="55" customFormat="1" ht="15" customHeight="1">
      <c r="A176" s="42">
        <v>1</v>
      </c>
      <c r="B176" s="150" t="s">
        <v>46</v>
      </c>
      <c r="C176" s="151" t="s">
        <v>44</v>
      </c>
      <c r="D176" s="350">
        <f aca="true" t="shared" si="20" ref="D176:D181">SUM(F176:CZ176)</f>
        <v>40</v>
      </c>
      <c r="E176" s="351">
        <f aca="true" t="shared" si="21" ref="E176:E181">COUNTA(F176:CZ176)-COUNTIF(F176:CZ176,"=*-*")</f>
        <v>2</v>
      </c>
      <c r="F176" s="57">
        <v>20</v>
      </c>
      <c r="G176" s="57"/>
      <c r="H176" s="82"/>
      <c r="I176" s="58">
        <v>20</v>
      </c>
      <c r="J176" s="82"/>
      <c r="K176" s="82"/>
      <c r="L176" s="73"/>
      <c r="M176" s="59"/>
      <c r="N176" s="59"/>
      <c r="O176" s="59"/>
      <c r="P176" s="61"/>
      <c r="Q176" s="61"/>
      <c r="R176" s="65"/>
      <c r="S176" s="94"/>
      <c r="T176" s="59"/>
      <c r="U176" s="61"/>
      <c r="V176" s="61"/>
      <c r="W176" s="59"/>
      <c r="X176" s="59"/>
      <c r="Y176" s="59"/>
      <c r="Z176" s="59"/>
      <c r="AA176" s="59"/>
      <c r="AB176" s="59"/>
      <c r="AC176" s="59"/>
      <c r="AD176" s="61"/>
      <c r="AE176" s="61"/>
      <c r="AF176" s="61"/>
      <c r="AG176" s="61"/>
      <c r="AH176" s="59"/>
      <c r="AI176" s="59"/>
      <c r="AJ176" s="59"/>
      <c r="AK176" s="65"/>
      <c r="AL176" s="71"/>
      <c r="AM176" s="123"/>
      <c r="AN176" s="271"/>
      <c r="AO176" s="168"/>
      <c r="AP176" s="168"/>
      <c r="AQ176" s="286"/>
      <c r="AR176" s="196"/>
      <c r="AS176" s="271"/>
      <c r="AT176" s="123"/>
      <c r="AU176" s="274"/>
      <c r="AV176" s="271"/>
      <c r="AW176" s="79"/>
      <c r="AX176" s="271"/>
      <c r="AY176" s="79"/>
      <c r="AZ176" s="79"/>
      <c r="BA176" s="79"/>
      <c r="BB176" s="79"/>
      <c r="BC176" s="79"/>
      <c r="BD176" s="79"/>
      <c r="BE176" s="79"/>
      <c r="BF176" s="79"/>
      <c r="BG176" s="271"/>
      <c r="BH176" s="79"/>
      <c r="BI176" s="271"/>
      <c r="BJ176" s="271"/>
      <c r="BK176" s="271"/>
      <c r="BL176" s="274"/>
      <c r="BM176" s="271"/>
    </row>
    <row r="177" spans="1:65" s="55" customFormat="1" ht="15" customHeight="1">
      <c r="A177" s="42">
        <v>1</v>
      </c>
      <c r="B177" s="156" t="s">
        <v>49</v>
      </c>
      <c r="C177" s="157" t="s">
        <v>50</v>
      </c>
      <c r="D177" s="350">
        <f t="shared" si="20"/>
        <v>28</v>
      </c>
      <c r="E177" s="351">
        <f t="shared" si="21"/>
        <v>2</v>
      </c>
      <c r="F177" s="57">
        <v>14</v>
      </c>
      <c r="G177" s="62"/>
      <c r="H177" s="83"/>
      <c r="I177" s="58">
        <v>14</v>
      </c>
      <c r="J177" s="83"/>
      <c r="K177" s="83"/>
      <c r="L177" s="160"/>
      <c r="M177" s="59"/>
      <c r="N177" s="65"/>
      <c r="O177" s="65"/>
      <c r="P177" s="66"/>
      <c r="Q177" s="66"/>
      <c r="R177" s="65"/>
      <c r="S177" s="84"/>
      <c r="T177" s="65"/>
      <c r="U177" s="66"/>
      <c r="V177" s="84"/>
      <c r="W177" s="65"/>
      <c r="X177" s="65"/>
      <c r="Y177" s="65"/>
      <c r="Z177" s="65"/>
      <c r="AA177" s="65"/>
      <c r="AB177" s="65"/>
      <c r="AC177" s="65"/>
      <c r="AD177" s="66"/>
      <c r="AE177" s="94"/>
      <c r="AF177" s="66"/>
      <c r="AG177" s="66"/>
      <c r="AH177" s="65"/>
      <c r="AI177" s="65"/>
      <c r="AJ177" s="65"/>
      <c r="AK177" s="65"/>
      <c r="AL177" s="84"/>
      <c r="AM177" s="123"/>
      <c r="AN177" s="79"/>
      <c r="AO177" s="123"/>
      <c r="AP177" s="123"/>
      <c r="AQ177" s="123"/>
      <c r="AR177" s="123"/>
      <c r="AS177" s="79"/>
      <c r="AT177" s="123"/>
      <c r="AU177" s="274"/>
      <c r="AV177" s="79"/>
      <c r="AW177" s="79"/>
      <c r="AX177" s="79"/>
      <c r="AY177" s="79"/>
      <c r="AZ177" s="79"/>
      <c r="BA177" s="79"/>
      <c r="BB177" s="79"/>
      <c r="BC177" s="79"/>
      <c r="BD177" s="79"/>
      <c r="BE177" s="79"/>
      <c r="BF177" s="79"/>
      <c r="BG177" s="79"/>
      <c r="BH177" s="79"/>
      <c r="BI177" s="79"/>
      <c r="BJ177" s="79"/>
      <c r="BK177" s="274"/>
      <c r="BL177" s="274"/>
      <c r="BM177" s="274"/>
    </row>
    <row r="178" spans="1:65" s="55" customFormat="1" ht="15" customHeight="1">
      <c r="A178" s="42">
        <v>3</v>
      </c>
      <c r="B178" s="156" t="s">
        <v>64</v>
      </c>
      <c r="C178" s="157" t="s">
        <v>40</v>
      </c>
      <c r="D178" s="350">
        <f t="shared" si="20"/>
        <v>20</v>
      </c>
      <c r="E178" s="351">
        <f t="shared" si="21"/>
        <v>2</v>
      </c>
      <c r="F178" s="62"/>
      <c r="G178" s="57">
        <v>10</v>
      </c>
      <c r="H178" s="58">
        <v>10</v>
      </c>
      <c r="I178" s="63"/>
      <c r="J178" s="63"/>
      <c r="K178" s="83"/>
      <c r="L178" s="160"/>
      <c r="M178" s="65"/>
      <c r="N178" s="65"/>
      <c r="O178" s="65"/>
      <c r="P178" s="66"/>
      <c r="Q178" s="66"/>
      <c r="R178" s="65"/>
      <c r="S178" s="61"/>
      <c r="T178" s="65"/>
      <c r="U178" s="66"/>
      <c r="V178" s="84"/>
      <c r="W178" s="65"/>
      <c r="X178" s="65"/>
      <c r="Y178" s="65"/>
      <c r="Z178" s="65"/>
      <c r="AA178" s="65"/>
      <c r="AB178" s="65"/>
      <c r="AC178" s="65"/>
      <c r="AD178" s="66"/>
      <c r="AE178" s="94"/>
      <c r="AF178" s="66"/>
      <c r="AG178" s="66"/>
      <c r="AH178" s="65"/>
      <c r="AI178" s="65"/>
      <c r="AJ178" s="65"/>
      <c r="AK178" s="65"/>
      <c r="AL178" s="84"/>
      <c r="AM178" s="123"/>
      <c r="AN178" s="79"/>
      <c r="AO178" s="123"/>
      <c r="AP178" s="123"/>
      <c r="AQ178" s="123"/>
      <c r="AR178" s="196"/>
      <c r="AS178" s="79"/>
      <c r="AT178" s="123"/>
      <c r="AU178" s="274"/>
      <c r="AV178" s="79"/>
      <c r="AW178" s="79"/>
      <c r="AX178" s="79"/>
      <c r="AY178" s="79"/>
      <c r="AZ178" s="79"/>
      <c r="BA178" s="79"/>
      <c r="BB178" s="79"/>
      <c r="BC178" s="79"/>
      <c r="BD178" s="79"/>
      <c r="BE178" s="79"/>
      <c r="BF178" s="79"/>
      <c r="BG178" s="79"/>
      <c r="BH178" s="79"/>
      <c r="BI178" s="79"/>
      <c r="BJ178" s="79"/>
      <c r="BK178" s="274"/>
      <c r="BL178" s="274"/>
      <c r="BM178" s="274"/>
    </row>
    <row r="179" spans="1:65" s="55" customFormat="1" ht="15" customHeight="1">
      <c r="A179" s="42">
        <v>4</v>
      </c>
      <c r="B179" s="156"/>
      <c r="C179" s="157"/>
      <c r="D179" s="350">
        <f t="shared" si="20"/>
        <v>0</v>
      </c>
      <c r="E179" s="351">
        <f t="shared" si="21"/>
        <v>0</v>
      </c>
      <c r="F179" s="62"/>
      <c r="G179" s="57"/>
      <c r="H179" s="83"/>
      <c r="I179" s="63"/>
      <c r="J179" s="83"/>
      <c r="K179" s="83"/>
      <c r="L179" s="160"/>
      <c r="M179" s="59"/>
      <c r="N179" s="65"/>
      <c r="O179" s="65"/>
      <c r="P179" s="66"/>
      <c r="Q179" s="66"/>
      <c r="R179" s="65"/>
      <c r="S179" s="84"/>
      <c r="T179" s="65"/>
      <c r="U179" s="66"/>
      <c r="V179" s="84"/>
      <c r="W179" s="65"/>
      <c r="X179" s="65"/>
      <c r="Y179" s="65"/>
      <c r="Z179" s="65"/>
      <c r="AA179" s="65"/>
      <c r="AB179" s="65"/>
      <c r="AC179" s="65"/>
      <c r="AD179" s="66"/>
      <c r="AE179" s="94"/>
      <c r="AF179" s="66"/>
      <c r="AG179" s="66"/>
      <c r="AH179" s="65"/>
      <c r="AI179" s="65"/>
      <c r="AJ179" s="65"/>
      <c r="AK179" s="65"/>
      <c r="AL179" s="84"/>
      <c r="AM179" s="123"/>
      <c r="AN179" s="79"/>
      <c r="AO179" s="123"/>
      <c r="AP179" s="123"/>
      <c r="AQ179" s="123"/>
      <c r="AR179" s="196"/>
      <c r="AS179" s="79"/>
      <c r="AT179" s="123"/>
      <c r="AU179" s="274"/>
      <c r="AV179" s="79"/>
      <c r="AW179" s="79"/>
      <c r="AX179" s="79"/>
      <c r="AY179" s="79"/>
      <c r="AZ179" s="79"/>
      <c r="BA179" s="79"/>
      <c r="BB179" s="79"/>
      <c r="BC179" s="79"/>
      <c r="BD179" s="79"/>
      <c r="BE179" s="79"/>
      <c r="BF179" s="79"/>
      <c r="BG179" s="79"/>
      <c r="BH179" s="79"/>
      <c r="BI179" s="79"/>
      <c r="BJ179" s="79"/>
      <c r="BK179" s="274"/>
      <c r="BL179" s="79"/>
      <c r="BM179" s="274"/>
    </row>
    <row r="180" spans="1:65" s="55" customFormat="1" ht="15" customHeight="1">
      <c r="A180" s="42">
        <v>5</v>
      </c>
      <c r="B180" s="156"/>
      <c r="C180" s="157"/>
      <c r="D180" s="350">
        <f t="shared" si="20"/>
        <v>0</v>
      </c>
      <c r="E180" s="351">
        <f t="shared" si="21"/>
        <v>0</v>
      </c>
      <c r="F180" s="62"/>
      <c r="G180" s="57"/>
      <c r="H180" s="83"/>
      <c r="I180" s="63"/>
      <c r="J180" s="83"/>
      <c r="K180" s="83"/>
      <c r="L180" s="160"/>
      <c r="M180" s="59"/>
      <c r="N180" s="65"/>
      <c r="O180" s="65"/>
      <c r="P180" s="66"/>
      <c r="Q180" s="66"/>
      <c r="R180" s="65"/>
      <c r="S180" s="84"/>
      <c r="T180" s="65"/>
      <c r="U180" s="66"/>
      <c r="V180" s="84"/>
      <c r="W180" s="65"/>
      <c r="X180" s="65"/>
      <c r="Y180" s="65"/>
      <c r="Z180" s="65"/>
      <c r="AA180" s="65"/>
      <c r="AB180" s="65"/>
      <c r="AC180" s="65"/>
      <c r="AD180" s="66"/>
      <c r="AE180" s="94"/>
      <c r="AF180" s="66"/>
      <c r="AG180" s="66"/>
      <c r="AH180" s="65"/>
      <c r="AI180" s="65"/>
      <c r="AJ180" s="65"/>
      <c r="AK180" s="65"/>
      <c r="AL180" s="84"/>
      <c r="AM180" s="123"/>
      <c r="AN180" s="79"/>
      <c r="AO180" s="123"/>
      <c r="AP180" s="123"/>
      <c r="AQ180" s="123"/>
      <c r="AR180" s="196"/>
      <c r="AS180" s="79"/>
      <c r="AT180" s="123"/>
      <c r="AU180" s="274"/>
      <c r="AV180" s="79"/>
      <c r="AW180" s="79"/>
      <c r="AX180" s="79"/>
      <c r="AY180" s="79"/>
      <c r="AZ180" s="79"/>
      <c r="BA180" s="79"/>
      <c r="BB180" s="79"/>
      <c r="BC180" s="79"/>
      <c r="BD180" s="79"/>
      <c r="BE180" s="79"/>
      <c r="BF180" s="79"/>
      <c r="BG180" s="79"/>
      <c r="BH180" s="79"/>
      <c r="BI180" s="79"/>
      <c r="BJ180" s="79"/>
      <c r="BK180" s="274"/>
      <c r="BL180" s="274"/>
      <c r="BM180" s="274"/>
    </row>
    <row r="181" spans="1:65" s="55" customFormat="1" ht="15" customHeight="1">
      <c r="A181" s="42"/>
      <c r="B181" s="156"/>
      <c r="C181" s="157"/>
      <c r="D181" s="350">
        <f t="shared" si="20"/>
        <v>0</v>
      </c>
      <c r="E181" s="351">
        <f t="shared" si="21"/>
        <v>0</v>
      </c>
      <c r="F181" s="62"/>
      <c r="G181" s="62"/>
      <c r="H181" s="83"/>
      <c r="I181" s="63"/>
      <c r="J181" s="83"/>
      <c r="K181" s="83"/>
      <c r="L181" s="160"/>
      <c r="M181" s="59"/>
      <c r="N181" s="65"/>
      <c r="O181" s="65"/>
      <c r="P181" s="66"/>
      <c r="Q181" s="66"/>
      <c r="R181" s="65"/>
      <c r="S181" s="84"/>
      <c r="T181" s="65"/>
      <c r="U181" s="66"/>
      <c r="V181" s="84"/>
      <c r="W181" s="65"/>
      <c r="X181" s="65"/>
      <c r="Y181" s="65"/>
      <c r="Z181" s="65"/>
      <c r="AA181" s="65"/>
      <c r="AB181" s="65"/>
      <c r="AC181" s="65"/>
      <c r="AD181" s="66"/>
      <c r="AE181" s="94"/>
      <c r="AF181" s="66"/>
      <c r="AG181" s="66"/>
      <c r="AH181" s="65"/>
      <c r="AI181" s="65"/>
      <c r="AJ181" s="65"/>
      <c r="AK181" s="65"/>
      <c r="AL181" s="84"/>
      <c r="AM181" s="123"/>
      <c r="AN181" s="79"/>
      <c r="AO181" s="123"/>
      <c r="AP181" s="123"/>
      <c r="AQ181" s="123"/>
      <c r="AR181" s="196"/>
      <c r="AS181" s="79"/>
      <c r="AT181" s="123"/>
      <c r="AU181" s="274"/>
      <c r="AV181" s="79"/>
      <c r="AW181" s="79"/>
      <c r="AX181" s="79"/>
      <c r="AY181" s="79"/>
      <c r="AZ181" s="79"/>
      <c r="BA181" s="79"/>
      <c r="BB181" s="79"/>
      <c r="BC181" s="79"/>
      <c r="BD181" s="79"/>
      <c r="BE181" s="79"/>
      <c r="BF181" s="79"/>
      <c r="BG181" s="79"/>
      <c r="BH181" s="79"/>
      <c r="BI181" s="79"/>
      <c r="BJ181" s="79"/>
      <c r="BK181" s="274"/>
      <c r="BL181" s="274"/>
      <c r="BM181" s="274"/>
    </row>
    <row r="182" spans="1:49" s="322" customFormat="1" ht="15" customHeight="1">
      <c r="A182" s="52"/>
      <c r="B182" s="170"/>
      <c r="C182" s="170"/>
      <c r="D182" s="103"/>
      <c r="E182" s="103"/>
      <c r="F182" s="67"/>
      <c r="G182" s="109"/>
      <c r="H182" s="107"/>
      <c r="I182" s="107"/>
      <c r="J182" s="107"/>
      <c r="K182" s="107"/>
      <c r="L182" s="107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24"/>
      <c r="AN182" s="321"/>
      <c r="AO182" s="24"/>
      <c r="AP182" s="24"/>
      <c r="AQ182" s="24"/>
      <c r="AS182" s="69"/>
      <c r="AT182" s="342"/>
      <c r="AW182" s="342"/>
    </row>
    <row r="183" spans="1:65" s="15" customFormat="1" ht="15" customHeight="1">
      <c r="A183" s="380" t="s">
        <v>24</v>
      </c>
      <c r="B183" s="381"/>
      <c r="C183" s="381"/>
      <c r="D183" s="381"/>
      <c r="E183" s="381"/>
      <c r="F183" s="255"/>
      <c r="G183" s="261"/>
      <c r="H183" s="220"/>
      <c r="I183" s="220"/>
      <c r="J183" s="220"/>
      <c r="K183" s="220"/>
      <c r="L183" s="250"/>
      <c r="M183" s="134"/>
      <c r="N183" s="134"/>
      <c r="O183" s="134"/>
      <c r="P183" s="134"/>
      <c r="Q183" s="134"/>
      <c r="R183" s="134"/>
      <c r="S183" s="134"/>
      <c r="T183" s="134"/>
      <c r="U183" s="134"/>
      <c r="V183" s="134"/>
      <c r="W183" s="134"/>
      <c r="X183" s="134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179"/>
      <c r="AO183" s="36"/>
      <c r="AP183" s="36"/>
      <c r="AQ183" s="36"/>
      <c r="AR183" s="37"/>
      <c r="AS183" s="36"/>
      <c r="AT183" s="36"/>
      <c r="AU183" s="37"/>
      <c r="AV183" s="37"/>
      <c r="AW183" s="36"/>
      <c r="AX183" s="37"/>
      <c r="AY183" s="37"/>
      <c r="AZ183" s="37"/>
      <c r="BA183" s="37"/>
      <c r="BB183" s="37"/>
      <c r="BC183" s="37"/>
      <c r="BD183" s="37"/>
      <c r="BE183" s="37"/>
      <c r="BF183" s="37"/>
      <c r="BG183" s="37"/>
      <c r="BH183" s="37"/>
      <c r="BI183" s="37"/>
      <c r="BJ183" s="37"/>
      <c r="BK183" s="37"/>
      <c r="BL183" s="37"/>
      <c r="BM183" s="133"/>
    </row>
    <row r="184" spans="1:65" s="55" customFormat="1" ht="15" customHeight="1">
      <c r="A184" s="41">
        <v>1</v>
      </c>
      <c r="B184" s="154" t="s">
        <v>41</v>
      </c>
      <c r="C184" s="155" t="s">
        <v>57</v>
      </c>
      <c r="D184" s="350">
        <f>SUM(F184:CZ184)</f>
        <v>57</v>
      </c>
      <c r="E184" s="351">
        <f>COUNTA(F184:CZ184)-COUNTIF(F184:CZ184,"=*-*")</f>
        <v>4</v>
      </c>
      <c r="F184" s="114">
        <v>20</v>
      </c>
      <c r="G184" s="114">
        <v>7</v>
      </c>
      <c r="H184" s="115">
        <v>10</v>
      </c>
      <c r="I184" s="115">
        <v>20</v>
      </c>
      <c r="J184" s="115"/>
      <c r="K184" s="116"/>
      <c r="L184" s="73"/>
      <c r="M184" s="122"/>
      <c r="N184" s="120"/>
      <c r="O184" s="121"/>
      <c r="P184" s="127"/>
      <c r="Q184" s="121"/>
      <c r="R184" s="120"/>
      <c r="S184" s="121"/>
      <c r="T184" s="120"/>
      <c r="U184" s="121"/>
      <c r="V184" s="121"/>
      <c r="W184" s="120"/>
      <c r="X184" s="120"/>
      <c r="Y184" s="120"/>
      <c r="Z184" s="120"/>
      <c r="AA184" s="120"/>
      <c r="AB184" s="120"/>
      <c r="AC184" s="120"/>
      <c r="AD184" s="121"/>
      <c r="AE184" s="121"/>
      <c r="AF184" s="121"/>
      <c r="AG184" s="121"/>
      <c r="AH184" s="122"/>
      <c r="AI184" s="120"/>
      <c r="AJ184" s="120"/>
      <c r="AK184" s="120"/>
      <c r="AL184" s="121"/>
      <c r="AM184" s="271"/>
      <c r="AN184" s="271"/>
      <c r="AO184" s="168"/>
      <c r="AP184" s="272"/>
      <c r="AQ184" s="286"/>
      <c r="AR184" s="168"/>
      <c r="AS184" s="271"/>
      <c r="AT184" s="271"/>
      <c r="AU184" s="271"/>
      <c r="AV184" s="271"/>
      <c r="AW184" s="123"/>
      <c r="AX184" s="79"/>
      <c r="AY184" s="79"/>
      <c r="AZ184" s="271"/>
      <c r="BA184" s="271"/>
      <c r="BB184" s="79"/>
      <c r="BC184" s="79"/>
      <c r="BD184" s="271"/>
      <c r="BE184" s="271"/>
      <c r="BF184" s="271"/>
      <c r="BG184" s="79"/>
      <c r="BH184" s="271"/>
      <c r="BI184" s="79"/>
      <c r="BJ184" s="271"/>
      <c r="BK184" s="79"/>
      <c r="BL184" s="274"/>
      <c r="BM184" s="271"/>
    </row>
    <row r="185" spans="1:65" s="55" customFormat="1" ht="15" customHeight="1">
      <c r="A185" s="41">
        <v>2</v>
      </c>
      <c r="B185" s="156" t="s">
        <v>59</v>
      </c>
      <c r="C185" s="157" t="s">
        <v>40</v>
      </c>
      <c r="D185" s="350">
        <f>SUM(F185:CZ185)</f>
        <v>32</v>
      </c>
      <c r="E185" s="351">
        <f>COUNTA(F185:CZ185)-COUNTIF(F185:CZ185,"=*-*")</f>
        <v>4</v>
      </c>
      <c r="F185" s="57">
        <v>14</v>
      </c>
      <c r="G185" s="57">
        <v>5</v>
      </c>
      <c r="H185" s="58">
        <v>3</v>
      </c>
      <c r="I185" s="58">
        <v>10</v>
      </c>
      <c r="J185" s="58"/>
      <c r="K185" s="83"/>
      <c r="L185" s="64"/>
      <c r="M185" s="59"/>
      <c r="N185" s="59"/>
      <c r="O185" s="61"/>
      <c r="P185" s="61"/>
      <c r="Q185" s="66"/>
      <c r="R185" s="59"/>
      <c r="S185" s="66"/>
      <c r="T185" s="59"/>
      <c r="U185" s="61"/>
      <c r="V185" s="61"/>
      <c r="W185" s="59"/>
      <c r="X185" s="59"/>
      <c r="Y185" s="59"/>
      <c r="Z185" s="59"/>
      <c r="AA185" s="59"/>
      <c r="AB185" s="59"/>
      <c r="AC185" s="59"/>
      <c r="AD185" s="61"/>
      <c r="AE185" s="61"/>
      <c r="AF185" s="61"/>
      <c r="AG185" s="61"/>
      <c r="AH185" s="59"/>
      <c r="AI185" s="59"/>
      <c r="AJ185" s="59"/>
      <c r="AK185" s="65"/>
      <c r="AL185" s="61"/>
      <c r="AM185" s="175"/>
      <c r="AN185" s="276"/>
      <c r="AO185" s="175"/>
      <c r="AP185" s="175"/>
      <c r="AQ185" s="175"/>
      <c r="AR185" s="196"/>
      <c r="AS185" s="79"/>
      <c r="AT185" s="123"/>
      <c r="AU185" s="274"/>
      <c r="AV185" s="79"/>
      <c r="AW185" s="123"/>
      <c r="AX185" s="79"/>
      <c r="AY185" s="79"/>
      <c r="AZ185" s="79"/>
      <c r="BA185" s="79"/>
      <c r="BB185" s="79"/>
      <c r="BC185" s="79"/>
      <c r="BD185" s="79"/>
      <c r="BE185" s="79"/>
      <c r="BF185" s="79"/>
      <c r="BG185" s="79"/>
      <c r="BH185" s="79"/>
      <c r="BI185" s="79"/>
      <c r="BJ185" s="79"/>
      <c r="BK185" s="79"/>
      <c r="BL185" s="274"/>
      <c r="BM185" s="274"/>
    </row>
    <row r="186" spans="1:65" s="55" customFormat="1" ht="15" customHeight="1">
      <c r="A186" s="41">
        <v>3</v>
      </c>
      <c r="B186" s="156" t="s">
        <v>63</v>
      </c>
      <c r="C186" s="157" t="s">
        <v>40</v>
      </c>
      <c r="D186" s="350">
        <f>SUM(F186:CZ186)</f>
        <v>22</v>
      </c>
      <c r="E186" s="351">
        <f>COUNTA(F186:CZ186)-COUNTIF(F186:CZ186,"=*-*")</f>
        <v>3</v>
      </c>
      <c r="F186" s="62"/>
      <c r="G186" s="91">
        <v>3</v>
      </c>
      <c r="H186" s="58">
        <v>5</v>
      </c>
      <c r="I186" s="58">
        <v>14</v>
      </c>
      <c r="J186" s="63"/>
      <c r="K186" s="83"/>
      <c r="L186" s="64"/>
      <c r="M186" s="113"/>
      <c r="N186" s="113"/>
      <c r="O186" s="66"/>
      <c r="P186" s="66"/>
      <c r="Q186" s="66"/>
      <c r="R186" s="65"/>
      <c r="S186" s="66"/>
      <c r="T186" s="65"/>
      <c r="U186" s="66"/>
      <c r="V186" s="66"/>
      <c r="W186" s="65"/>
      <c r="X186" s="59"/>
      <c r="Y186" s="65"/>
      <c r="Z186" s="65"/>
      <c r="AA186" s="59"/>
      <c r="AB186" s="65"/>
      <c r="AC186" s="65"/>
      <c r="AD186" s="61"/>
      <c r="AE186" s="66"/>
      <c r="AF186" s="66"/>
      <c r="AG186" s="66"/>
      <c r="AH186" s="93"/>
      <c r="AI186" s="65"/>
      <c r="AJ186" s="59"/>
      <c r="AK186" s="65"/>
      <c r="AL186" s="61"/>
      <c r="AM186" s="123"/>
      <c r="AN186" s="79"/>
      <c r="AO186" s="271"/>
      <c r="AP186" s="123"/>
      <c r="AQ186" s="123"/>
      <c r="AR186" s="196"/>
      <c r="AS186" s="79"/>
      <c r="AT186" s="123"/>
      <c r="AU186" s="274"/>
      <c r="AV186" s="79"/>
      <c r="AW186" s="123"/>
      <c r="AX186" s="79"/>
      <c r="AY186" s="79"/>
      <c r="AZ186" s="79"/>
      <c r="BA186" s="79"/>
      <c r="BB186" s="79"/>
      <c r="BC186" s="79"/>
      <c r="BD186" s="79"/>
      <c r="BE186" s="79"/>
      <c r="BF186" s="79"/>
      <c r="BG186" s="79"/>
      <c r="BH186" s="79"/>
      <c r="BI186" s="79"/>
      <c r="BJ186" s="79"/>
      <c r="BK186" s="79"/>
      <c r="BL186" s="274"/>
      <c r="BM186" s="274"/>
    </row>
    <row r="187" spans="1:65" s="55" customFormat="1" ht="15" customHeight="1">
      <c r="A187" s="41">
        <v>4</v>
      </c>
      <c r="B187" s="156" t="s">
        <v>65</v>
      </c>
      <c r="C187" s="157" t="s">
        <v>30</v>
      </c>
      <c r="D187" s="350">
        <f>SUM(F187:CZ187)</f>
        <v>17</v>
      </c>
      <c r="E187" s="351">
        <f>COUNTA(F187:CZ187)-COUNTIF(F187:CZ187,"=*-*")</f>
        <v>2</v>
      </c>
      <c r="F187" s="62"/>
      <c r="G187" s="91">
        <v>10</v>
      </c>
      <c r="H187" s="58">
        <v>7</v>
      </c>
      <c r="I187" s="63"/>
      <c r="J187" s="63"/>
      <c r="K187" s="82"/>
      <c r="L187" s="64"/>
      <c r="M187" s="113"/>
      <c r="N187" s="113"/>
      <c r="O187" s="66"/>
      <c r="P187" s="66"/>
      <c r="Q187" s="66"/>
      <c r="R187" s="65"/>
      <c r="S187" s="66"/>
      <c r="T187" s="65"/>
      <c r="U187" s="61"/>
      <c r="V187" s="66"/>
      <c r="W187" s="65"/>
      <c r="X187" s="59"/>
      <c r="Y187" s="65"/>
      <c r="Z187" s="65"/>
      <c r="AA187" s="59"/>
      <c r="AB187" s="65"/>
      <c r="AC187" s="65"/>
      <c r="AD187" s="61"/>
      <c r="AE187" s="66"/>
      <c r="AF187" s="66"/>
      <c r="AG187" s="66"/>
      <c r="AH187" s="93"/>
      <c r="AI187" s="65"/>
      <c r="AJ187" s="59"/>
      <c r="AK187" s="65"/>
      <c r="AL187" s="61"/>
      <c r="AM187" s="123"/>
      <c r="AN187" s="79"/>
      <c r="AO187" s="271"/>
      <c r="AP187" s="123"/>
      <c r="AQ187" s="123"/>
      <c r="AR187" s="196"/>
      <c r="AS187" s="79"/>
      <c r="AT187" s="123"/>
      <c r="AU187" s="274"/>
      <c r="AV187" s="79"/>
      <c r="AW187" s="123"/>
      <c r="AX187" s="79"/>
      <c r="AY187" s="79"/>
      <c r="AZ187" s="79"/>
      <c r="BA187" s="79"/>
      <c r="BB187" s="79"/>
      <c r="BC187" s="79"/>
      <c r="BD187" s="79"/>
      <c r="BE187" s="79"/>
      <c r="BF187" s="79"/>
      <c r="BG187" s="79"/>
      <c r="BH187" s="79"/>
      <c r="BI187" s="79"/>
      <c r="BJ187" s="79"/>
      <c r="BK187" s="79"/>
      <c r="BL187" s="274"/>
      <c r="BM187" s="274"/>
    </row>
    <row r="188" spans="1:65" s="55" customFormat="1" ht="15" customHeight="1">
      <c r="A188" s="41"/>
      <c r="B188" s="156"/>
      <c r="C188" s="157"/>
      <c r="D188" s="350">
        <f>SUM(F188:CZ188)</f>
        <v>0</v>
      </c>
      <c r="E188" s="351">
        <f>COUNTA(F188:CZ188)-COUNTIF(F188:CZ188,"=*-*")</f>
        <v>0</v>
      </c>
      <c r="F188" s="62"/>
      <c r="G188" s="98"/>
      <c r="H188" s="58"/>
      <c r="I188" s="63"/>
      <c r="J188" s="63"/>
      <c r="K188" s="83"/>
      <c r="L188" s="64"/>
      <c r="M188" s="113"/>
      <c r="N188" s="113"/>
      <c r="O188" s="66"/>
      <c r="P188" s="66"/>
      <c r="Q188" s="66"/>
      <c r="R188" s="65"/>
      <c r="S188" s="66"/>
      <c r="T188" s="65"/>
      <c r="U188" s="61"/>
      <c r="V188" s="66"/>
      <c r="W188" s="65"/>
      <c r="X188" s="59"/>
      <c r="Y188" s="65"/>
      <c r="Z188" s="65"/>
      <c r="AA188" s="59"/>
      <c r="AB188" s="65"/>
      <c r="AC188" s="65"/>
      <c r="AD188" s="61"/>
      <c r="AE188" s="66"/>
      <c r="AF188" s="66"/>
      <c r="AG188" s="66"/>
      <c r="AH188" s="93"/>
      <c r="AI188" s="65"/>
      <c r="AJ188" s="59"/>
      <c r="AK188" s="65"/>
      <c r="AL188" s="61"/>
      <c r="AM188" s="123"/>
      <c r="AN188" s="79"/>
      <c r="AO188" s="271"/>
      <c r="AP188" s="123"/>
      <c r="AQ188" s="123"/>
      <c r="AR188" s="196"/>
      <c r="AS188" s="79"/>
      <c r="AT188" s="123"/>
      <c r="AU188" s="274"/>
      <c r="AV188" s="79"/>
      <c r="AW188" s="123"/>
      <c r="AX188" s="79"/>
      <c r="AY188" s="79"/>
      <c r="AZ188" s="79"/>
      <c r="BA188" s="79"/>
      <c r="BB188" s="79"/>
      <c r="BC188" s="79"/>
      <c r="BD188" s="79"/>
      <c r="BE188" s="79"/>
      <c r="BF188" s="79"/>
      <c r="BG188" s="79"/>
      <c r="BH188" s="79"/>
      <c r="BI188" s="79"/>
      <c r="BJ188" s="79"/>
      <c r="BK188" s="79"/>
      <c r="BL188" s="274"/>
      <c r="BM188" s="274"/>
    </row>
    <row r="189" spans="1:49" s="322" customFormat="1" ht="15" customHeight="1">
      <c r="A189" s="52"/>
      <c r="B189" s="170"/>
      <c r="C189" s="170"/>
      <c r="D189" s="103"/>
      <c r="E189" s="103"/>
      <c r="F189" s="103"/>
      <c r="G189" s="109"/>
      <c r="H189" s="107"/>
      <c r="I189" s="107"/>
      <c r="J189" s="107"/>
      <c r="K189" s="107"/>
      <c r="L189" s="107"/>
      <c r="M189" s="4"/>
      <c r="N189" s="4"/>
      <c r="O189" s="4"/>
      <c r="P189" s="4"/>
      <c r="Q189" s="4"/>
      <c r="R189" s="4"/>
      <c r="S189" s="4"/>
      <c r="T189" s="4"/>
      <c r="U189" s="4"/>
      <c r="V189" s="104"/>
      <c r="W189" s="104"/>
      <c r="X189" s="104"/>
      <c r="Y189" s="104"/>
      <c r="Z189" s="104"/>
      <c r="AA189" s="104"/>
      <c r="AB189" s="104"/>
      <c r="AC189" s="104"/>
      <c r="AD189" s="104"/>
      <c r="AE189" s="104"/>
      <c r="AF189" s="104"/>
      <c r="AG189" s="104"/>
      <c r="AH189" s="104"/>
      <c r="AI189" s="104"/>
      <c r="AJ189" s="104"/>
      <c r="AK189" s="104"/>
      <c r="AL189" s="104"/>
      <c r="AM189" s="24"/>
      <c r="AN189" s="321"/>
      <c r="AO189" s="24"/>
      <c r="AP189" s="24"/>
      <c r="AQ189" s="24"/>
      <c r="AS189" s="69"/>
      <c r="AT189" s="342"/>
      <c r="AW189" s="342"/>
    </row>
    <row r="190" spans="1:65" s="15" customFormat="1" ht="15" customHeight="1">
      <c r="A190" s="380" t="s">
        <v>25</v>
      </c>
      <c r="B190" s="381"/>
      <c r="C190" s="381"/>
      <c r="D190" s="381"/>
      <c r="E190" s="381"/>
      <c r="F190" s="255"/>
      <c r="G190" s="251"/>
      <c r="H190" s="220"/>
      <c r="I190" s="220"/>
      <c r="J190" s="220"/>
      <c r="K190" s="220"/>
      <c r="L190" s="250"/>
      <c r="M190" s="134"/>
      <c r="N190" s="134"/>
      <c r="O190" s="134"/>
      <c r="P190" s="134"/>
      <c r="Q190" s="134"/>
      <c r="R190" s="134"/>
      <c r="S190" s="134"/>
      <c r="T190" s="134"/>
      <c r="U190" s="134"/>
      <c r="V190" s="134"/>
      <c r="W190" s="134"/>
      <c r="X190" s="134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179"/>
      <c r="AO190" s="36"/>
      <c r="AP190" s="36"/>
      <c r="AQ190" s="36"/>
      <c r="AR190" s="37"/>
      <c r="AS190" s="36"/>
      <c r="AT190" s="36"/>
      <c r="AU190" s="37"/>
      <c r="AV190" s="37"/>
      <c r="AW190" s="36"/>
      <c r="AX190" s="37"/>
      <c r="AY190" s="37"/>
      <c r="AZ190" s="37"/>
      <c r="BA190" s="37"/>
      <c r="BB190" s="37"/>
      <c r="BC190" s="37"/>
      <c r="BD190" s="37"/>
      <c r="BE190" s="37"/>
      <c r="BF190" s="37"/>
      <c r="BG190" s="37"/>
      <c r="BH190" s="37"/>
      <c r="BI190" s="37"/>
      <c r="BJ190" s="37"/>
      <c r="BK190" s="37"/>
      <c r="BL190" s="37"/>
      <c r="BM190" s="133"/>
    </row>
    <row r="191" spans="1:65" s="55" customFormat="1" ht="15" customHeight="1">
      <c r="A191" s="41">
        <v>1</v>
      </c>
      <c r="B191" s="186" t="s">
        <v>60</v>
      </c>
      <c r="C191" s="235" t="s">
        <v>40</v>
      </c>
      <c r="D191" s="350">
        <f aca="true" t="shared" si="22" ref="D191:D196">SUM(F191:CZ191)</f>
        <v>30</v>
      </c>
      <c r="E191" s="351">
        <f aca="true" t="shared" si="23" ref="E191:E196">COUNTA(F191:CZ191)-COUNTIF(F191:CZ191,"=*-*")</f>
        <v>2</v>
      </c>
      <c r="F191" s="57">
        <v>20</v>
      </c>
      <c r="G191" s="57">
        <v>10</v>
      </c>
      <c r="H191" s="63"/>
      <c r="I191" s="63"/>
      <c r="J191" s="63"/>
      <c r="K191" s="82"/>
      <c r="L191" s="262"/>
      <c r="M191" s="59"/>
      <c r="N191" s="59"/>
      <c r="O191" s="61"/>
      <c r="P191" s="61"/>
      <c r="Q191" s="61"/>
      <c r="R191" s="59"/>
      <c r="S191" s="61"/>
      <c r="T191" s="59"/>
      <c r="U191" s="61"/>
      <c r="V191" s="61"/>
      <c r="W191" s="59"/>
      <c r="X191" s="59"/>
      <c r="Y191" s="59"/>
      <c r="Z191" s="59"/>
      <c r="AA191" s="59"/>
      <c r="AB191" s="59"/>
      <c r="AC191" s="59"/>
      <c r="AD191" s="61"/>
      <c r="AE191" s="61"/>
      <c r="AF191" s="61"/>
      <c r="AG191" s="61"/>
      <c r="AH191" s="59"/>
      <c r="AI191" s="59"/>
      <c r="AJ191" s="59"/>
      <c r="AK191" s="59"/>
      <c r="AL191" s="61"/>
      <c r="AM191" s="286"/>
      <c r="AN191" s="272"/>
      <c r="AO191" s="286"/>
      <c r="AP191" s="272"/>
      <c r="AQ191" s="286"/>
      <c r="AR191" s="168"/>
      <c r="AS191" s="271"/>
      <c r="AT191" s="271"/>
      <c r="AU191" s="271"/>
      <c r="AV191" s="271"/>
      <c r="AW191" s="271"/>
      <c r="AX191" s="271"/>
      <c r="AY191" s="271"/>
      <c r="AZ191" s="271"/>
      <c r="BA191" s="271"/>
      <c r="BB191" s="271"/>
      <c r="BC191" s="271"/>
      <c r="BD191" s="271"/>
      <c r="BE191" s="271"/>
      <c r="BF191" s="271"/>
      <c r="BG191" s="271"/>
      <c r="BH191" s="79"/>
      <c r="BI191" s="271"/>
      <c r="BJ191" s="79"/>
      <c r="BK191" s="271"/>
      <c r="BL191" s="79"/>
      <c r="BM191" s="271"/>
    </row>
    <row r="192" spans="1:65" s="55" customFormat="1" ht="15" customHeight="1">
      <c r="A192" s="76">
        <v>2</v>
      </c>
      <c r="B192" s="229" t="s">
        <v>48</v>
      </c>
      <c r="C192" s="229" t="s">
        <v>40</v>
      </c>
      <c r="D192" s="350">
        <f t="shared" si="22"/>
        <v>24</v>
      </c>
      <c r="E192" s="351">
        <f t="shared" si="23"/>
        <v>2</v>
      </c>
      <c r="F192" s="78">
        <v>14</v>
      </c>
      <c r="G192" s="77"/>
      <c r="H192" s="61">
        <v>10</v>
      </c>
      <c r="I192" s="66"/>
      <c r="J192" s="66"/>
      <c r="K192" s="84"/>
      <c r="L192" s="66"/>
      <c r="M192" s="66"/>
      <c r="N192" s="66"/>
      <c r="O192" s="66"/>
      <c r="P192" s="66"/>
      <c r="Q192" s="127"/>
      <c r="R192" s="126"/>
      <c r="S192" s="127"/>
      <c r="T192" s="126"/>
      <c r="U192" s="127"/>
      <c r="V192" s="127"/>
      <c r="W192" s="126"/>
      <c r="X192" s="126"/>
      <c r="Y192" s="126"/>
      <c r="Z192" s="126"/>
      <c r="AA192" s="120"/>
      <c r="AB192" s="126"/>
      <c r="AC192" s="120"/>
      <c r="AD192" s="127"/>
      <c r="AE192" s="127"/>
      <c r="AF192" s="127"/>
      <c r="AG192" s="127"/>
      <c r="AH192" s="126"/>
      <c r="AI192" s="126"/>
      <c r="AJ192" s="126"/>
      <c r="AK192" s="126"/>
      <c r="AL192" s="127"/>
      <c r="AM192" s="123"/>
      <c r="AN192" s="79"/>
      <c r="AO192" s="123"/>
      <c r="AP192" s="123"/>
      <c r="AQ192" s="123"/>
      <c r="AR192" s="123"/>
      <c r="AS192" s="79"/>
      <c r="AT192" s="79"/>
      <c r="AU192" s="79"/>
      <c r="AV192" s="79"/>
      <c r="AW192" s="79"/>
      <c r="AX192" s="79"/>
      <c r="AY192" s="79"/>
      <c r="AZ192" s="79"/>
      <c r="BA192" s="79"/>
      <c r="BB192" s="79"/>
      <c r="BC192" s="79"/>
      <c r="BD192" s="79"/>
      <c r="BE192" s="79"/>
      <c r="BF192" s="79"/>
      <c r="BG192" s="79"/>
      <c r="BH192" s="79"/>
      <c r="BI192" s="79"/>
      <c r="BJ192" s="79"/>
      <c r="BK192" s="79"/>
      <c r="BL192" s="79"/>
      <c r="BM192" s="79"/>
    </row>
    <row r="193" spans="1:65" s="55" customFormat="1" ht="15" customHeight="1">
      <c r="A193" s="76">
        <v>3</v>
      </c>
      <c r="B193" s="161" t="s">
        <v>99</v>
      </c>
      <c r="C193" s="161" t="s">
        <v>40</v>
      </c>
      <c r="D193" s="350">
        <f t="shared" si="22"/>
        <v>20</v>
      </c>
      <c r="E193" s="351">
        <f t="shared" si="23"/>
        <v>1</v>
      </c>
      <c r="F193" s="77"/>
      <c r="G193" s="77"/>
      <c r="H193" s="66"/>
      <c r="I193" s="61">
        <v>20</v>
      </c>
      <c r="J193" s="66"/>
      <c r="K193" s="94"/>
      <c r="L193" s="61"/>
      <c r="M193" s="61"/>
      <c r="N193" s="61"/>
      <c r="O193" s="61"/>
      <c r="P193" s="61"/>
      <c r="Q193" s="127"/>
      <c r="R193" s="126"/>
      <c r="S193" s="127"/>
      <c r="T193" s="126"/>
      <c r="U193" s="127"/>
      <c r="V193" s="127"/>
      <c r="W193" s="126"/>
      <c r="X193" s="126"/>
      <c r="Y193" s="126"/>
      <c r="Z193" s="126"/>
      <c r="AA193" s="126"/>
      <c r="AB193" s="126"/>
      <c r="AC193" s="126"/>
      <c r="AD193" s="127"/>
      <c r="AE193" s="127"/>
      <c r="AF193" s="127"/>
      <c r="AG193" s="127"/>
      <c r="AH193" s="126"/>
      <c r="AI193" s="126"/>
      <c r="AJ193" s="126"/>
      <c r="AK193" s="126"/>
      <c r="AL193" s="127"/>
      <c r="AM193" s="180"/>
      <c r="AN193" s="219"/>
      <c r="AO193" s="180"/>
      <c r="AP193" s="180"/>
      <c r="AQ193" s="180"/>
      <c r="AR193" s="228"/>
      <c r="AS193" s="219"/>
      <c r="AT193" s="219"/>
      <c r="AU193" s="344"/>
      <c r="AV193" s="219"/>
      <c r="AW193" s="79"/>
      <c r="AX193" s="79"/>
      <c r="AY193" s="79"/>
      <c r="AZ193" s="79"/>
      <c r="BA193" s="79"/>
      <c r="BB193" s="79"/>
      <c r="BC193" s="79"/>
      <c r="BD193" s="79"/>
      <c r="BE193" s="79"/>
      <c r="BF193" s="79"/>
      <c r="BG193" s="79"/>
      <c r="BH193" s="79"/>
      <c r="BI193" s="79"/>
      <c r="BJ193" s="79"/>
      <c r="BK193" s="79"/>
      <c r="BL193" s="79"/>
      <c r="BM193" s="274"/>
    </row>
    <row r="194" spans="1:65" s="55" customFormat="1" ht="15" customHeight="1">
      <c r="A194" s="76">
        <v>4</v>
      </c>
      <c r="B194" s="165" t="s">
        <v>100</v>
      </c>
      <c r="C194" s="165" t="s">
        <v>84</v>
      </c>
      <c r="D194" s="350">
        <f t="shared" si="22"/>
        <v>14</v>
      </c>
      <c r="E194" s="351">
        <f t="shared" si="23"/>
        <v>1</v>
      </c>
      <c r="F194" s="77"/>
      <c r="G194" s="77"/>
      <c r="H194" s="66"/>
      <c r="I194" s="61">
        <v>14</v>
      </c>
      <c r="J194" s="66"/>
      <c r="K194" s="84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123"/>
      <c r="AN194" s="79"/>
      <c r="AO194" s="123"/>
      <c r="AP194" s="123"/>
      <c r="AQ194" s="123"/>
      <c r="AR194" s="196"/>
      <c r="AS194" s="79"/>
      <c r="AT194" s="79"/>
      <c r="AU194" s="274"/>
      <c r="AV194" s="79"/>
      <c r="AW194" s="79"/>
      <c r="AX194" s="79"/>
      <c r="AY194" s="79"/>
      <c r="AZ194" s="79"/>
      <c r="BA194" s="79"/>
      <c r="BB194" s="79"/>
      <c r="BC194" s="79"/>
      <c r="BD194" s="79"/>
      <c r="BE194" s="79"/>
      <c r="BF194" s="79"/>
      <c r="BG194" s="79"/>
      <c r="BH194" s="79"/>
      <c r="BI194" s="79"/>
      <c r="BJ194" s="79"/>
      <c r="BK194" s="79"/>
      <c r="BL194" s="79"/>
      <c r="BM194" s="274"/>
    </row>
    <row r="195" spans="1:65" s="55" customFormat="1" ht="15" customHeight="1">
      <c r="A195" s="76">
        <v>5</v>
      </c>
      <c r="B195" s="165"/>
      <c r="C195" s="165"/>
      <c r="D195" s="350">
        <f t="shared" si="22"/>
        <v>0</v>
      </c>
      <c r="E195" s="351">
        <f t="shared" si="23"/>
        <v>0</v>
      </c>
      <c r="F195" s="77"/>
      <c r="G195" s="77"/>
      <c r="H195" s="66"/>
      <c r="I195" s="66"/>
      <c r="J195" s="66"/>
      <c r="K195" s="84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123"/>
      <c r="AN195" s="79"/>
      <c r="AO195" s="123"/>
      <c r="AP195" s="123"/>
      <c r="AQ195" s="123"/>
      <c r="AR195" s="196"/>
      <c r="AS195" s="79"/>
      <c r="AT195" s="79"/>
      <c r="AU195" s="274"/>
      <c r="AV195" s="79"/>
      <c r="AW195" s="79"/>
      <c r="AX195" s="79"/>
      <c r="AY195" s="79"/>
      <c r="AZ195" s="79"/>
      <c r="BA195" s="79"/>
      <c r="BB195" s="79"/>
      <c r="BC195" s="79"/>
      <c r="BD195" s="79"/>
      <c r="BE195" s="79"/>
      <c r="BF195" s="79"/>
      <c r="BG195" s="79"/>
      <c r="BH195" s="79"/>
      <c r="BI195" s="79"/>
      <c r="BJ195" s="79"/>
      <c r="BK195" s="79"/>
      <c r="BL195" s="79"/>
      <c r="BM195" s="274"/>
    </row>
    <row r="196" spans="1:65" s="55" customFormat="1" ht="15" customHeight="1">
      <c r="A196" s="76"/>
      <c r="B196" s="181"/>
      <c r="C196" s="181"/>
      <c r="D196" s="350">
        <f t="shared" si="22"/>
        <v>0</v>
      </c>
      <c r="E196" s="351">
        <f t="shared" si="23"/>
        <v>0</v>
      </c>
      <c r="F196" s="77"/>
      <c r="G196" s="77"/>
      <c r="H196" s="66"/>
      <c r="I196" s="66"/>
      <c r="J196" s="66"/>
      <c r="K196" s="84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123"/>
      <c r="AN196" s="79"/>
      <c r="AO196" s="123"/>
      <c r="AP196" s="123"/>
      <c r="AQ196" s="123"/>
      <c r="AR196" s="196"/>
      <c r="AS196" s="79"/>
      <c r="AT196" s="79"/>
      <c r="AU196" s="274"/>
      <c r="AV196" s="79"/>
      <c r="AW196" s="79"/>
      <c r="AX196" s="79"/>
      <c r="AY196" s="79"/>
      <c r="AZ196" s="79"/>
      <c r="BA196" s="79"/>
      <c r="BB196" s="79"/>
      <c r="BC196" s="79"/>
      <c r="BD196" s="79"/>
      <c r="BE196" s="79"/>
      <c r="BF196" s="79"/>
      <c r="BG196" s="79"/>
      <c r="BH196" s="79"/>
      <c r="BI196" s="79"/>
      <c r="BJ196" s="79"/>
      <c r="BK196" s="79"/>
      <c r="BL196" s="79"/>
      <c r="BM196" s="274"/>
    </row>
    <row r="197" spans="1:49" s="322" customFormat="1" ht="15" customHeight="1">
      <c r="A197" s="52"/>
      <c r="B197" s="170"/>
      <c r="C197" s="170"/>
      <c r="D197" s="103"/>
      <c r="E197" s="103"/>
      <c r="F197" s="67"/>
      <c r="G197" s="323"/>
      <c r="H197" s="142"/>
      <c r="I197" s="142"/>
      <c r="J197" s="142"/>
      <c r="K197" s="142"/>
      <c r="L197" s="107"/>
      <c r="M197" s="104"/>
      <c r="N197" s="104"/>
      <c r="O197" s="104"/>
      <c r="P197" s="104"/>
      <c r="Q197" s="104"/>
      <c r="R197" s="104"/>
      <c r="S197" s="104"/>
      <c r="T197" s="104"/>
      <c r="U197" s="104"/>
      <c r="V197" s="104"/>
      <c r="W197" s="104"/>
      <c r="X197" s="104"/>
      <c r="Y197" s="4"/>
      <c r="Z197" s="4"/>
      <c r="AA197" s="4"/>
      <c r="AB197" s="4"/>
      <c r="AC197" s="104"/>
      <c r="AD197" s="104"/>
      <c r="AE197" s="4"/>
      <c r="AF197" s="4"/>
      <c r="AG197" s="104"/>
      <c r="AH197" s="104"/>
      <c r="AI197" s="104"/>
      <c r="AJ197" s="104"/>
      <c r="AK197" s="104"/>
      <c r="AL197" s="4"/>
      <c r="AM197" s="24"/>
      <c r="AN197" s="321"/>
      <c r="AO197" s="24"/>
      <c r="AP197" s="24"/>
      <c r="AQ197" s="24"/>
      <c r="AS197" s="69"/>
      <c r="AT197" s="342"/>
      <c r="AW197" s="342"/>
    </row>
    <row r="198" spans="1:65" s="15" customFormat="1" ht="15" customHeight="1">
      <c r="A198" s="382" t="s">
        <v>26</v>
      </c>
      <c r="B198" s="383"/>
      <c r="C198" s="383"/>
      <c r="D198" s="383"/>
      <c r="E198" s="383"/>
      <c r="F198" s="264"/>
      <c r="G198" s="265"/>
      <c r="H198" s="266"/>
      <c r="I198" s="266"/>
      <c r="J198" s="266"/>
      <c r="K198" s="266"/>
      <c r="L198" s="266"/>
      <c r="M198" s="267"/>
      <c r="N198" s="267"/>
      <c r="O198" s="267"/>
      <c r="P198" s="267"/>
      <c r="Q198" s="267"/>
      <c r="R198" s="267"/>
      <c r="S198" s="267"/>
      <c r="T198" s="267"/>
      <c r="U198" s="267"/>
      <c r="V198" s="267"/>
      <c r="W198" s="267"/>
      <c r="X198" s="267"/>
      <c r="Y198" s="143"/>
      <c r="Z198" s="143"/>
      <c r="AA198" s="143"/>
      <c r="AB198" s="143"/>
      <c r="AC198" s="143"/>
      <c r="AD198" s="143"/>
      <c r="AE198" s="143"/>
      <c r="AF198" s="143"/>
      <c r="AG198" s="143"/>
      <c r="AH198" s="143"/>
      <c r="AI198" s="143"/>
      <c r="AJ198" s="143"/>
      <c r="AK198" s="143"/>
      <c r="AL198" s="40"/>
      <c r="AM198" s="40"/>
      <c r="AN198" s="183"/>
      <c r="AO198" s="40"/>
      <c r="AP198" s="40"/>
      <c r="AQ198" s="40"/>
      <c r="AR198" s="192"/>
      <c r="AS198" s="40"/>
      <c r="AT198" s="40"/>
      <c r="AU198" s="192"/>
      <c r="AV198" s="192"/>
      <c r="AW198" s="40"/>
      <c r="AX198" s="192"/>
      <c r="AY198" s="192"/>
      <c r="AZ198" s="192"/>
      <c r="BA198" s="192"/>
      <c r="BB198" s="192"/>
      <c r="BC198" s="192"/>
      <c r="BD198" s="192"/>
      <c r="BE198" s="192"/>
      <c r="BF198" s="192"/>
      <c r="BG198" s="192"/>
      <c r="BH198" s="192"/>
      <c r="BI198" s="192"/>
      <c r="BJ198" s="192"/>
      <c r="BK198" s="192"/>
      <c r="BL198" s="192"/>
      <c r="BM198" s="193"/>
    </row>
    <row r="199" spans="1:65" s="55" customFormat="1" ht="15" customHeight="1">
      <c r="A199" s="39">
        <v>1</v>
      </c>
      <c r="B199" s="164" t="s">
        <v>90</v>
      </c>
      <c r="C199" s="164" t="s">
        <v>91</v>
      </c>
      <c r="D199" s="365">
        <f>SUM(F199:CZ199)</f>
        <v>10</v>
      </c>
      <c r="E199" s="367">
        <f>COUNTA(F199:CZ199)-COUNTIF(F199:CZ199,"=*-*")</f>
        <v>1</v>
      </c>
      <c r="F199" s="77"/>
      <c r="G199" s="78"/>
      <c r="H199" s="61">
        <v>10</v>
      </c>
      <c r="I199" s="61"/>
      <c r="J199" s="61"/>
      <c r="K199" s="94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  <c r="AL199" s="71"/>
      <c r="AM199" s="168"/>
      <c r="AN199" s="271"/>
      <c r="AO199" s="168"/>
      <c r="AP199" s="168"/>
      <c r="AQ199" s="286"/>
      <c r="AR199" s="168"/>
      <c r="AS199" s="271"/>
      <c r="AT199" s="271"/>
      <c r="AU199" s="274"/>
      <c r="AV199" s="271"/>
      <c r="AW199" s="79"/>
      <c r="AX199" s="79"/>
      <c r="AY199" s="271"/>
      <c r="AZ199" s="271"/>
      <c r="BA199" s="271"/>
      <c r="BB199" s="79"/>
      <c r="BC199" s="79"/>
      <c r="BD199" s="79"/>
      <c r="BE199" s="271"/>
      <c r="BF199" s="271"/>
      <c r="BG199" s="79"/>
      <c r="BH199" s="271"/>
      <c r="BI199" s="79"/>
      <c r="BJ199" s="271"/>
      <c r="BK199" s="79"/>
      <c r="BL199" s="79"/>
      <c r="BM199" s="274"/>
    </row>
    <row r="200" spans="1:65" s="55" customFormat="1" ht="15" customHeight="1">
      <c r="A200" s="76"/>
      <c r="B200" s="176"/>
      <c r="C200" s="176"/>
      <c r="D200" s="350">
        <f>SUM(F200:CZ200)</f>
        <v>0</v>
      </c>
      <c r="E200" s="351">
        <f>COUNTA(F200:CZ200)-COUNTIF(F200:CZ200,"=*-*")</f>
        <v>0</v>
      </c>
      <c r="F200" s="77"/>
      <c r="G200" s="77"/>
      <c r="H200" s="66"/>
      <c r="I200" s="61"/>
      <c r="J200" s="66"/>
      <c r="K200" s="84"/>
      <c r="L200" s="66"/>
      <c r="M200" s="61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123"/>
      <c r="AN200" s="166"/>
      <c r="AO200" s="123"/>
      <c r="AP200" s="123"/>
      <c r="AQ200" s="123"/>
      <c r="AR200" s="196"/>
      <c r="AS200" s="79"/>
      <c r="AT200" s="123"/>
      <c r="AU200" s="196"/>
      <c r="AV200" s="196"/>
      <c r="AW200" s="123"/>
      <c r="AX200" s="196"/>
      <c r="AY200" s="196"/>
      <c r="AZ200" s="196"/>
      <c r="BA200" s="196"/>
      <c r="BB200" s="196"/>
      <c r="BC200" s="196"/>
      <c r="BD200" s="196"/>
      <c r="BE200" s="196"/>
      <c r="BF200" s="196"/>
      <c r="BG200" s="196"/>
      <c r="BH200" s="196"/>
      <c r="BI200" s="196"/>
      <c r="BJ200" s="196"/>
      <c r="BK200" s="196"/>
      <c r="BL200" s="196"/>
      <c r="BM200" s="196"/>
    </row>
    <row r="201" spans="1:49" s="322" customFormat="1" ht="15" customHeight="1">
      <c r="A201" s="52"/>
      <c r="B201" s="170"/>
      <c r="C201" s="170"/>
      <c r="D201" s="103"/>
      <c r="E201" s="103"/>
      <c r="F201" s="103"/>
      <c r="G201" s="67"/>
      <c r="H201" s="4"/>
      <c r="I201" s="4"/>
      <c r="J201" s="4"/>
      <c r="K201" s="4"/>
      <c r="L201" s="142"/>
      <c r="M201" s="104"/>
      <c r="N201" s="104"/>
      <c r="O201" s="4"/>
      <c r="P201" s="4"/>
      <c r="Q201" s="104"/>
      <c r="R201" s="4"/>
      <c r="S201" s="4"/>
      <c r="T201" s="104"/>
      <c r="U201" s="4"/>
      <c r="V201" s="104"/>
      <c r="W201" s="4"/>
      <c r="X201" s="4"/>
      <c r="Y201" s="104"/>
      <c r="Z201" s="4"/>
      <c r="AA201" s="4"/>
      <c r="AB201" s="104"/>
      <c r="AC201" s="104"/>
      <c r="AD201" s="104"/>
      <c r="AE201" s="4"/>
      <c r="AF201" s="104"/>
      <c r="AG201" s="104"/>
      <c r="AH201" s="4"/>
      <c r="AI201" s="4"/>
      <c r="AJ201" s="104"/>
      <c r="AK201" s="104"/>
      <c r="AL201" s="4"/>
      <c r="AM201" s="24"/>
      <c r="AN201" s="321"/>
      <c r="AO201" s="24"/>
      <c r="AP201" s="24"/>
      <c r="AQ201" s="24"/>
      <c r="AS201" s="69"/>
      <c r="AT201" s="342"/>
      <c r="AW201" s="342"/>
    </row>
    <row r="202" spans="1:65" s="15" customFormat="1" ht="15" customHeight="1">
      <c r="A202" s="382" t="s">
        <v>27</v>
      </c>
      <c r="B202" s="384"/>
      <c r="C202" s="384"/>
      <c r="D202" s="384"/>
      <c r="E202" s="384"/>
      <c r="F202" s="264"/>
      <c r="G202" s="268"/>
      <c r="H202" s="269"/>
      <c r="I202" s="269"/>
      <c r="J202" s="269"/>
      <c r="K202" s="269"/>
      <c r="L202" s="270"/>
      <c r="M202" s="248"/>
      <c r="N202" s="248"/>
      <c r="O202" s="248"/>
      <c r="P202" s="248"/>
      <c r="Q202" s="248"/>
      <c r="R202" s="248"/>
      <c r="S202" s="248"/>
      <c r="T202" s="248"/>
      <c r="U202" s="248"/>
      <c r="V202" s="248"/>
      <c r="W202" s="248"/>
      <c r="X202" s="248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183"/>
      <c r="AO202" s="40"/>
      <c r="AP202" s="40"/>
      <c r="AQ202" s="40"/>
      <c r="AR202" s="192"/>
      <c r="AS202" s="40"/>
      <c r="AT202" s="40"/>
      <c r="AU202" s="192"/>
      <c r="AV202" s="192"/>
      <c r="AW202" s="40"/>
      <c r="AX202" s="192"/>
      <c r="AY202" s="192"/>
      <c r="AZ202" s="192"/>
      <c r="BA202" s="192"/>
      <c r="BB202" s="192"/>
      <c r="BC202" s="192"/>
      <c r="BD202" s="192"/>
      <c r="BE202" s="192"/>
      <c r="BF202" s="192"/>
      <c r="BG202" s="192"/>
      <c r="BH202" s="192"/>
      <c r="BI202" s="192"/>
      <c r="BJ202" s="192"/>
      <c r="BK202" s="192"/>
      <c r="BL202" s="192"/>
      <c r="BM202" s="193"/>
    </row>
    <row r="203" spans="1:71" s="55" customFormat="1" ht="15" customHeight="1">
      <c r="A203" s="112">
        <v>1</v>
      </c>
      <c r="B203" s="154" t="s">
        <v>51</v>
      </c>
      <c r="C203" s="155" t="s">
        <v>40</v>
      </c>
      <c r="D203" s="350">
        <f aca="true" t="shared" si="24" ref="D203:D213">SUM(F203:CZ203)</f>
        <v>37</v>
      </c>
      <c r="E203" s="351">
        <f aca="true" t="shared" si="25" ref="E203:E213">COUNTA(F203:CZ203)-COUNTIF(F203:CZ203,"=*-*")</f>
        <v>3</v>
      </c>
      <c r="F203" s="114">
        <v>20</v>
      </c>
      <c r="G203" s="114">
        <v>7</v>
      </c>
      <c r="H203" s="115">
        <v>10</v>
      </c>
      <c r="I203" s="115"/>
      <c r="J203" s="115"/>
      <c r="K203" s="116"/>
      <c r="L203" s="73"/>
      <c r="M203" s="120"/>
      <c r="N203" s="120"/>
      <c r="O203" s="121"/>
      <c r="P203" s="347"/>
      <c r="Q203" s="121"/>
      <c r="R203" s="120"/>
      <c r="S203" s="121"/>
      <c r="T203" s="120"/>
      <c r="U203" s="121"/>
      <c r="V203" s="121"/>
      <c r="W203" s="120"/>
      <c r="X203" s="120"/>
      <c r="Y203" s="120"/>
      <c r="Z203" s="120"/>
      <c r="AA203" s="120"/>
      <c r="AB203" s="120"/>
      <c r="AC203" s="120"/>
      <c r="AD203" s="121"/>
      <c r="AE203" s="121"/>
      <c r="AF203" s="121"/>
      <c r="AG203" s="121"/>
      <c r="AH203" s="122"/>
      <c r="AI203" s="122"/>
      <c r="AJ203" s="122"/>
      <c r="AK203" s="120"/>
      <c r="AL203" s="61"/>
      <c r="AM203" s="271"/>
      <c r="AN203" s="271"/>
      <c r="AO203" s="271"/>
      <c r="AP203" s="271"/>
      <c r="AQ203" s="286"/>
      <c r="AR203" s="168"/>
      <c r="AS203" s="271"/>
      <c r="AT203" s="271"/>
      <c r="AU203" s="346"/>
      <c r="AV203" s="271"/>
      <c r="AW203" s="271"/>
      <c r="AX203" s="271"/>
      <c r="AY203" s="271"/>
      <c r="AZ203" s="271"/>
      <c r="BA203" s="271"/>
      <c r="BB203" s="271"/>
      <c r="BC203" s="271"/>
      <c r="BD203" s="271"/>
      <c r="BE203" s="271"/>
      <c r="BF203" s="271"/>
      <c r="BG203" s="271"/>
      <c r="BH203" s="271"/>
      <c r="BI203" s="271"/>
      <c r="BJ203" s="271"/>
      <c r="BK203" s="271"/>
      <c r="BL203" s="346"/>
      <c r="BM203" s="346"/>
      <c r="BN203" s="348"/>
      <c r="BO203" s="348"/>
      <c r="BP203" s="348"/>
      <c r="BQ203" s="348"/>
      <c r="BR203" s="348"/>
      <c r="BS203" s="348"/>
    </row>
    <row r="204" spans="1:65" s="55" customFormat="1" ht="15" customHeight="1">
      <c r="A204" s="76">
        <v>2</v>
      </c>
      <c r="B204" s="161" t="s">
        <v>53</v>
      </c>
      <c r="C204" s="161" t="s">
        <v>40</v>
      </c>
      <c r="D204" s="350">
        <f t="shared" si="24"/>
        <v>30</v>
      </c>
      <c r="E204" s="351">
        <f t="shared" si="25"/>
        <v>2</v>
      </c>
      <c r="F204" s="78">
        <v>10</v>
      </c>
      <c r="G204" s="78"/>
      <c r="H204" s="61"/>
      <c r="I204" s="61">
        <v>20</v>
      </c>
      <c r="J204" s="66"/>
      <c r="K204" s="84"/>
      <c r="L204" s="66"/>
      <c r="M204" s="61"/>
      <c r="N204" s="66"/>
      <c r="O204" s="127"/>
      <c r="P204" s="66"/>
      <c r="Q204" s="66"/>
      <c r="R204" s="126"/>
      <c r="S204" s="127"/>
      <c r="T204" s="126"/>
      <c r="U204" s="127"/>
      <c r="V204" s="127"/>
      <c r="W204" s="126"/>
      <c r="X204" s="126"/>
      <c r="Y204" s="126"/>
      <c r="Z204" s="126"/>
      <c r="AA204" s="126"/>
      <c r="AB204" s="126"/>
      <c r="AC204" s="126"/>
      <c r="AD204" s="127"/>
      <c r="AE204" s="127"/>
      <c r="AF204" s="127"/>
      <c r="AG204" s="127"/>
      <c r="AH204" s="125"/>
      <c r="AI204" s="125"/>
      <c r="AJ204" s="125"/>
      <c r="AK204" s="126"/>
      <c r="AL204" s="66"/>
      <c r="AM204" s="79"/>
      <c r="AN204" s="79"/>
      <c r="AO204" s="79"/>
      <c r="AP204" s="79"/>
      <c r="AQ204" s="175"/>
      <c r="AR204" s="123"/>
      <c r="AS204" s="79"/>
      <c r="AT204" s="79"/>
      <c r="AU204" s="274"/>
      <c r="AV204" s="79"/>
      <c r="AW204" s="79"/>
      <c r="AX204" s="79"/>
      <c r="AY204" s="79"/>
      <c r="AZ204" s="79"/>
      <c r="BA204" s="79"/>
      <c r="BB204" s="79"/>
      <c r="BC204" s="79"/>
      <c r="BD204" s="79"/>
      <c r="BE204" s="79"/>
      <c r="BF204" s="79"/>
      <c r="BG204" s="79"/>
      <c r="BH204" s="79"/>
      <c r="BI204" s="79"/>
      <c r="BJ204" s="79"/>
      <c r="BK204" s="79"/>
      <c r="BL204" s="274"/>
      <c r="BM204" s="79"/>
    </row>
    <row r="205" spans="1:65" s="55" customFormat="1" ht="15" customHeight="1">
      <c r="A205" s="76">
        <v>3</v>
      </c>
      <c r="B205" s="161" t="s">
        <v>89</v>
      </c>
      <c r="C205" s="161" t="s">
        <v>40</v>
      </c>
      <c r="D205" s="350">
        <f t="shared" si="24"/>
        <v>15</v>
      </c>
      <c r="E205" s="351">
        <f t="shared" si="25"/>
        <v>2</v>
      </c>
      <c r="F205" s="77"/>
      <c r="G205" s="77"/>
      <c r="H205" s="61">
        <v>5</v>
      </c>
      <c r="I205" s="61">
        <v>10</v>
      </c>
      <c r="J205" s="66"/>
      <c r="K205" s="84"/>
      <c r="L205" s="66"/>
      <c r="M205" s="61"/>
      <c r="N205" s="66"/>
      <c r="O205" s="127"/>
      <c r="P205" s="66"/>
      <c r="Q205" s="66"/>
      <c r="R205" s="126"/>
      <c r="S205" s="127"/>
      <c r="T205" s="126"/>
      <c r="U205" s="127"/>
      <c r="V205" s="127"/>
      <c r="W205" s="126"/>
      <c r="X205" s="126"/>
      <c r="Y205" s="126"/>
      <c r="Z205" s="126"/>
      <c r="AA205" s="126"/>
      <c r="AB205" s="126"/>
      <c r="AC205" s="126"/>
      <c r="AD205" s="127"/>
      <c r="AE205" s="127"/>
      <c r="AF205" s="127"/>
      <c r="AG205" s="127"/>
      <c r="AH205" s="126"/>
      <c r="AI205" s="126"/>
      <c r="AJ205" s="126"/>
      <c r="AK205" s="126"/>
      <c r="AL205" s="66"/>
      <c r="AM205" s="123"/>
      <c r="AN205" s="79"/>
      <c r="AO205" s="123"/>
      <c r="AP205" s="123"/>
      <c r="AQ205" s="175"/>
      <c r="AR205" s="196"/>
      <c r="AS205" s="79"/>
      <c r="AT205" s="79"/>
      <c r="AU205" s="79"/>
      <c r="AV205" s="79"/>
      <c r="AW205" s="79"/>
      <c r="AX205" s="79"/>
      <c r="AY205" s="79"/>
      <c r="AZ205" s="79"/>
      <c r="BA205" s="79"/>
      <c r="BB205" s="79"/>
      <c r="BC205" s="79"/>
      <c r="BD205" s="79"/>
      <c r="BE205" s="79"/>
      <c r="BF205" s="79"/>
      <c r="BG205" s="79"/>
      <c r="BH205" s="79"/>
      <c r="BI205" s="79"/>
      <c r="BJ205" s="79"/>
      <c r="BK205" s="79"/>
      <c r="BL205" s="274"/>
      <c r="BM205" s="274"/>
    </row>
    <row r="206" spans="1:65" s="55" customFormat="1" ht="15" customHeight="1">
      <c r="A206" s="222">
        <v>4</v>
      </c>
      <c r="B206" s="223" t="s">
        <v>52</v>
      </c>
      <c r="C206" s="223" t="s">
        <v>40</v>
      </c>
      <c r="D206" s="350">
        <f t="shared" si="24"/>
        <v>14</v>
      </c>
      <c r="E206" s="351">
        <f t="shared" si="25"/>
        <v>1</v>
      </c>
      <c r="F206" s="237">
        <v>14</v>
      </c>
      <c r="G206" s="237"/>
      <c r="H206" s="72"/>
      <c r="I206" s="71"/>
      <c r="J206" s="71"/>
      <c r="K206" s="215"/>
      <c r="L206" s="71"/>
      <c r="M206" s="71"/>
      <c r="N206" s="72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6"/>
      <c r="AC206" s="61"/>
      <c r="AD206" s="61"/>
      <c r="AE206" s="61"/>
      <c r="AF206" s="61"/>
      <c r="AG206" s="61"/>
      <c r="AH206" s="94"/>
      <c r="AI206" s="94"/>
      <c r="AJ206" s="94"/>
      <c r="AK206" s="61"/>
      <c r="AL206" s="61"/>
      <c r="AM206" s="123"/>
      <c r="AN206" s="79"/>
      <c r="AO206" s="123"/>
      <c r="AP206" s="123"/>
      <c r="AQ206" s="123"/>
      <c r="AR206" s="196"/>
      <c r="AS206" s="79"/>
      <c r="AT206" s="79"/>
      <c r="AU206" s="274"/>
      <c r="AV206" s="79"/>
      <c r="AW206" s="79"/>
      <c r="AX206" s="79"/>
      <c r="AY206" s="79"/>
      <c r="AZ206" s="79"/>
      <c r="BA206" s="79"/>
      <c r="BB206" s="79"/>
      <c r="BC206" s="79"/>
      <c r="BD206" s="79"/>
      <c r="BE206" s="79"/>
      <c r="BF206" s="79"/>
      <c r="BG206" s="79"/>
      <c r="BH206" s="79"/>
      <c r="BI206" s="79"/>
      <c r="BJ206" s="79"/>
      <c r="BK206" s="79"/>
      <c r="BL206" s="274"/>
      <c r="BM206" s="274"/>
    </row>
    <row r="207" spans="1:65" s="55" customFormat="1" ht="15" customHeight="1">
      <c r="A207" s="222">
        <v>4</v>
      </c>
      <c r="B207" s="223" t="s">
        <v>101</v>
      </c>
      <c r="C207" s="223" t="s">
        <v>40</v>
      </c>
      <c r="D207" s="350">
        <f t="shared" si="24"/>
        <v>14</v>
      </c>
      <c r="E207" s="351">
        <f t="shared" si="25"/>
        <v>1</v>
      </c>
      <c r="F207" s="224"/>
      <c r="G207" s="224"/>
      <c r="H207" s="71"/>
      <c r="I207" s="72">
        <v>14</v>
      </c>
      <c r="J207" s="71"/>
      <c r="K207" s="215"/>
      <c r="L207" s="71"/>
      <c r="M207" s="72"/>
      <c r="N207" s="71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  <c r="AM207" s="271"/>
      <c r="AN207" s="271"/>
      <c r="AO207" s="271"/>
      <c r="AP207" s="271"/>
      <c r="AQ207" s="123"/>
      <c r="AR207" s="196"/>
      <c r="AS207" s="79"/>
      <c r="AT207" s="79"/>
      <c r="AU207" s="274"/>
      <c r="AV207" s="79"/>
      <c r="AW207" s="79"/>
      <c r="AX207" s="79"/>
      <c r="AY207" s="79"/>
      <c r="AZ207" s="79"/>
      <c r="BA207" s="79"/>
      <c r="BB207" s="79"/>
      <c r="BC207" s="79"/>
      <c r="BD207" s="79"/>
      <c r="BE207" s="79"/>
      <c r="BF207" s="79"/>
      <c r="BG207" s="79"/>
      <c r="BH207" s="79"/>
      <c r="BI207" s="79"/>
      <c r="BJ207" s="79"/>
      <c r="BK207" s="79"/>
      <c r="BL207" s="274"/>
      <c r="BM207" s="274"/>
    </row>
    <row r="208" spans="1:65" s="55" customFormat="1" ht="15" customHeight="1">
      <c r="A208" s="222">
        <v>6</v>
      </c>
      <c r="B208" s="223" t="s">
        <v>77</v>
      </c>
      <c r="C208" s="223" t="s">
        <v>30</v>
      </c>
      <c r="D208" s="350">
        <f t="shared" si="24"/>
        <v>10</v>
      </c>
      <c r="E208" s="351">
        <f t="shared" si="25"/>
        <v>1</v>
      </c>
      <c r="F208" s="224"/>
      <c r="G208" s="237">
        <v>10</v>
      </c>
      <c r="H208" s="72"/>
      <c r="I208" s="72"/>
      <c r="J208" s="72"/>
      <c r="K208" s="130"/>
      <c r="L208" s="72"/>
      <c r="M208" s="72"/>
      <c r="N208" s="71"/>
      <c r="O208" s="61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  <c r="AM208" s="123"/>
      <c r="AN208" s="79"/>
      <c r="AO208" s="123"/>
      <c r="AP208" s="123"/>
      <c r="AQ208" s="123"/>
      <c r="AR208" s="196"/>
      <c r="AS208" s="79"/>
      <c r="AT208" s="79"/>
      <c r="AU208" s="274"/>
      <c r="AV208" s="79"/>
      <c r="AW208" s="79"/>
      <c r="AX208" s="79"/>
      <c r="AY208" s="79"/>
      <c r="AZ208" s="79"/>
      <c r="BA208" s="79"/>
      <c r="BB208" s="79"/>
      <c r="BC208" s="79"/>
      <c r="BD208" s="79"/>
      <c r="BE208" s="79"/>
      <c r="BF208" s="79"/>
      <c r="BG208" s="79"/>
      <c r="BH208" s="79"/>
      <c r="BI208" s="79"/>
      <c r="BJ208" s="79"/>
      <c r="BK208" s="79"/>
      <c r="BL208" s="274"/>
      <c r="BM208" s="274"/>
    </row>
    <row r="209" spans="1:65" s="55" customFormat="1" ht="15" customHeight="1">
      <c r="A209" s="222">
        <v>7</v>
      </c>
      <c r="B209" s="223" t="s">
        <v>79</v>
      </c>
      <c r="C209" s="223" t="s">
        <v>80</v>
      </c>
      <c r="D209" s="350">
        <f t="shared" si="24"/>
        <v>7</v>
      </c>
      <c r="E209" s="351">
        <f t="shared" si="25"/>
        <v>1</v>
      </c>
      <c r="F209" s="224"/>
      <c r="G209" s="237"/>
      <c r="H209" s="72">
        <v>7</v>
      </c>
      <c r="I209" s="72"/>
      <c r="J209" s="71"/>
      <c r="K209" s="215"/>
      <c r="L209" s="71"/>
      <c r="M209" s="72"/>
      <c r="N209" s="71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123"/>
      <c r="AN209" s="79"/>
      <c r="AO209" s="123"/>
      <c r="AP209" s="123"/>
      <c r="AQ209" s="123"/>
      <c r="AR209" s="196"/>
      <c r="AS209" s="79"/>
      <c r="AT209" s="79"/>
      <c r="AU209" s="274"/>
      <c r="AV209" s="79"/>
      <c r="AW209" s="79"/>
      <c r="AX209" s="79"/>
      <c r="AY209" s="79"/>
      <c r="AZ209" s="79"/>
      <c r="BA209" s="79"/>
      <c r="BB209" s="79"/>
      <c r="BC209" s="79"/>
      <c r="BD209" s="79"/>
      <c r="BE209" s="79"/>
      <c r="BF209" s="79"/>
      <c r="BG209" s="79"/>
      <c r="BH209" s="79"/>
      <c r="BI209" s="79"/>
      <c r="BJ209" s="79"/>
      <c r="BK209" s="79"/>
      <c r="BL209" s="274"/>
      <c r="BM209" s="274"/>
    </row>
    <row r="210" spans="1:65" s="55" customFormat="1" ht="15" customHeight="1">
      <c r="A210" s="222">
        <v>8</v>
      </c>
      <c r="B210" s="223" t="s">
        <v>78</v>
      </c>
      <c r="C210" s="223" t="s">
        <v>61</v>
      </c>
      <c r="D210" s="350">
        <f t="shared" si="24"/>
        <v>5</v>
      </c>
      <c r="E210" s="351">
        <f t="shared" si="25"/>
        <v>1</v>
      </c>
      <c r="F210" s="224"/>
      <c r="G210" s="237">
        <v>5</v>
      </c>
      <c r="H210" s="72"/>
      <c r="I210" s="72"/>
      <c r="J210" s="71"/>
      <c r="K210" s="215"/>
      <c r="L210" s="71"/>
      <c r="M210" s="72"/>
      <c r="N210" s="71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123"/>
      <c r="AN210" s="79"/>
      <c r="AO210" s="123"/>
      <c r="AP210" s="123"/>
      <c r="AQ210" s="123"/>
      <c r="AR210" s="196"/>
      <c r="AS210" s="79"/>
      <c r="AT210" s="79"/>
      <c r="AU210" s="274"/>
      <c r="AV210" s="79"/>
      <c r="AW210" s="79"/>
      <c r="AX210" s="79"/>
      <c r="AY210" s="79"/>
      <c r="AZ210" s="79"/>
      <c r="BA210" s="79"/>
      <c r="BB210" s="79"/>
      <c r="BC210" s="79"/>
      <c r="BD210" s="79"/>
      <c r="BE210" s="79"/>
      <c r="BF210" s="79"/>
      <c r="BG210" s="79"/>
      <c r="BH210" s="79"/>
      <c r="BI210" s="79"/>
      <c r="BJ210" s="79"/>
      <c r="BK210" s="79"/>
      <c r="BL210" s="274"/>
      <c r="BM210" s="274"/>
    </row>
    <row r="211" spans="1:65" s="55" customFormat="1" ht="15" customHeight="1">
      <c r="A211" s="222">
        <v>9</v>
      </c>
      <c r="B211" s="223"/>
      <c r="C211" s="223"/>
      <c r="D211" s="350">
        <f t="shared" si="24"/>
        <v>0</v>
      </c>
      <c r="E211" s="351">
        <f t="shared" si="25"/>
        <v>0</v>
      </c>
      <c r="F211" s="224"/>
      <c r="G211" s="224"/>
      <c r="H211" s="71"/>
      <c r="I211" s="72"/>
      <c r="J211" s="71"/>
      <c r="K211" s="215"/>
      <c r="L211" s="71"/>
      <c r="M211" s="72"/>
      <c r="N211" s="71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6"/>
      <c r="AM211" s="123"/>
      <c r="AN211" s="79"/>
      <c r="AO211" s="123"/>
      <c r="AP211" s="123"/>
      <c r="AQ211" s="123"/>
      <c r="AR211" s="196"/>
      <c r="AS211" s="79"/>
      <c r="AT211" s="79"/>
      <c r="AU211" s="274"/>
      <c r="AV211" s="79"/>
      <c r="AW211" s="79"/>
      <c r="AX211" s="79"/>
      <c r="AY211" s="79"/>
      <c r="AZ211" s="79"/>
      <c r="BA211" s="79"/>
      <c r="BB211" s="79"/>
      <c r="BC211" s="79"/>
      <c r="BD211" s="79"/>
      <c r="BE211" s="79"/>
      <c r="BF211" s="79"/>
      <c r="BG211" s="79"/>
      <c r="BH211" s="79"/>
      <c r="BI211" s="79"/>
      <c r="BJ211" s="79"/>
      <c r="BK211" s="79"/>
      <c r="BL211" s="274"/>
      <c r="BM211" s="274"/>
    </row>
    <row r="212" spans="1:65" s="55" customFormat="1" ht="15" customHeight="1">
      <c r="A212" s="222">
        <v>10</v>
      </c>
      <c r="B212" s="223"/>
      <c r="C212" s="223"/>
      <c r="D212" s="350">
        <f t="shared" si="24"/>
        <v>0</v>
      </c>
      <c r="E212" s="351">
        <f t="shared" si="25"/>
        <v>0</v>
      </c>
      <c r="F212" s="224"/>
      <c r="G212" s="224"/>
      <c r="H212" s="71"/>
      <c r="I212" s="72"/>
      <c r="J212" s="71"/>
      <c r="K212" s="215"/>
      <c r="L212" s="71"/>
      <c r="M212" s="72"/>
      <c r="N212" s="71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  <c r="AM212" s="123"/>
      <c r="AN212" s="79"/>
      <c r="AO212" s="123"/>
      <c r="AP212" s="123"/>
      <c r="AQ212" s="123"/>
      <c r="AR212" s="196"/>
      <c r="AS212" s="79"/>
      <c r="AT212" s="79"/>
      <c r="AU212" s="274"/>
      <c r="AV212" s="79"/>
      <c r="AW212" s="79"/>
      <c r="AX212" s="79"/>
      <c r="AY212" s="79"/>
      <c r="AZ212" s="79"/>
      <c r="BA212" s="79"/>
      <c r="BB212" s="79"/>
      <c r="BC212" s="79"/>
      <c r="BD212" s="79"/>
      <c r="BE212" s="79"/>
      <c r="BF212" s="79"/>
      <c r="BG212" s="79"/>
      <c r="BH212" s="79"/>
      <c r="BI212" s="79"/>
      <c r="BJ212" s="79"/>
      <c r="BK212" s="79"/>
      <c r="BL212" s="274"/>
      <c r="BM212" s="274"/>
    </row>
    <row r="213" spans="1:65" s="55" customFormat="1" ht="15" customHeight="1">
      <c r="A213" s="222"/>
      <c r="B213" s="223"/>
      <c r="C213" s="223"/>
      <c r="D213" s="350">
        <f t="shared" si="24"/>
        <v>0</v>
      </c>
      <c r="E213" s="351">
        <f t="shared" si="25"/>
        <v>0</v>
      </c>
      <c r="F213" s="224"/>
      <c r="G213" s="224"/>
      <c r="H213" s="71"/>
      <c r="I213" s="72"/>
      <c r="J213" s="71"/>
      <c r="K213" s="215"/>
      <c r="L213" s="71"/>
      <c r="M213" s="72"/>
      <c r="N213" s="71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123"/>
      <c r="AN213" s="79"/>
      <c r="AO213" s="123"/>
      <c r="AP213" s="123"/>
      <c r="AQ213" s="123"/>
      <c r="AR213" s="196"/>
      <c r="AS213" s="79"/>
      <c r="AT213" s="79"/>
      <c r="AU213" s="274"/>
      <c r="AV213" s="79"/>
      <c r="AW213" s="79"/>
      <c r="AX213" s="79"/>
      <c r="AY213" s="79"/>
      <c r="AZ213" s="79"/>
      <c r="BA213" s="79"/>
      <c r="BB213" s="79"/>
      <c r="BC213" s="79"/>
      <c r="BD213" s="79"/>
      <c r="BE213" s="79"/>
      <c r="BF213" s="79"/>
      <c r="BG213" s="79"/>
      <c r="BH213" s="79"/>
      <c r="BI213" s="79"/>
      <c r="BJ213" s="79"/>
      <c r="BK213" s="79"/>
      <c r="BL213" s="274"/>
      <c r="BM213" s="274"/>
    </row>
    <row r="214" spans="1:49" s="55" customFormat="1" ht="15" customHeight="1">
      <c r="A214" s="184"/>
      <c r="B214" s="184"/>
      <c r="C214" s="184"/>
      <c r="D214" s="184"/>
      <c r="E214" s="8"/>
      <c r="F214" s="11"/>
      <c r="G214" s="11"/>
      <c r="H214" s="11"/>
      <c r="I214" s="11"/>
      <c r="J214" s="11"/>
      <c r="K214" s="85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8"/>
      <c r="AN214" s="169"/>
      <c r="AO214" s="8"/>
      <c r="AP214" s="8"/>
      <c r="AQ214" s="8"/>
      <c r="AS214" s="68"/>
      <c r="AT214" s="184"/>
      <c r="AW214" s="184"/>
    </row>
    <row r="215" spans="1:65" s="55" customFormat="1" ht="15" customHeight="1">
      <c r="A215" s="185" t="s">
        <v>8</v>
      </c>
      <c r="B215" s="185" t="s">
        <v>10</v>
      </c>
      <c r="C215" s="185" t="s">
        <v>28</v>
      </c>
      <c r="D215" s="145"/>
      <c r="E215" s="145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  <c r="X215" s="145"/>
      <c r="Y215" s="145"/>
      <c r="Z215" s="145"/>
      <c r="AA215" s="145"/>
      <c r="AB215" s="145"/>
      <c r="AC215" s="145"/>
      <c r="AD215" s="145"/>
      <c r="AE215" s="145"/>
      <c r="AF215" s="145"/>
      <c r="AG215" s="145"/>
      <c r="AH215" s="145"/>
      <c r="AI215" s="145"/>
      <c r="AJ215" s="145"/>
      <c r="AK215" s="145"/>
      <c r="AL215" s="145"/>
      <c r="AM215" s="145"/>
      <c r="AN215" s="183"/>
      <c r="AO215" s="145"/>
      <c r="AP215" s="145"/>
      <c r="AQ215" s="145"/>
      <c r="AR215" s="194"/>
      <c r="AS215" s="248"/>
      <c r="AT215" s="145"/>
      <c r="AU215" s="194"/>
      <c r="AV215" s="194"/>
      <c r="AW215" s="145"/>
      <c r="AX215" s="194"/>
      <c r="AY215" s="194"/>
      <c r="AZ215" s="194"/>
      <c r="BA215" s="194"/>
      <c r="BB215" s="194"/>
      <c r="BC215" s="194"/>
      <c r="BD215" s="194"/>
      <c r="BE215" s="194"/>
      <c r="BF215" s="194"/>
      <c r="BG215" s="194"/>
      <c r="BH215" s="194"/>
      <c r="BI215" s="194"/>
      <c r="BJ215" s="194"/>
      <c r="BK215" s="194"/>
      <c r="BL215" s="194"/>
      <c r="BM215" s="195"/>
    </row>
    <row r="216" spans="1:255" ht="15" customHeight="1">
      <c r="A216" s="80">
        <v>1</v>
      </c>
      <c r="B216" s="188"/>
      <c r="C216" s="187"/>
      <c r="D216" s="350">
        <f>SUM(F216:CZ216)</f>
        <v>0</v>
      </c>
      <c r="E216" s="351">
        <f>COUNTA(F216:CZ216)-COUNTIF(F216:CZ216,"=*-*")</f>
        <v>0</v>
      </c>
      <c r="F216" s="79"/>
      <c r="G216" s="79"/>
      <c r="H216" s="79"/>
      <c r="I216" s="79"/>
      <c r="J216" s="79"/>
      <c r="K216" s="94"/>
      <c r="L216" s="271"/>
      <c r="M216" s="271"/>
      <c r="N216" s="271"/>
      <c r="O216" s="79"/>
      <c r="P216" s="79"/>
      <c r="Q216" s="79"/>
      <c r="R216" s="79"/>
      <c r="S216" s="79"/>
      <c r="T216" s="79"/>
      <c r="U216" s="79"/>
      <c r="V216" s="79"/>
      <c r="W216" s="271"/>
      <c r="X216" s="271"/>
      <c r="Y216" s="271"/>
      <c r="Z216" s="79"/>
      <c r="AA216" s="79"/>
      <c r="AB216" s="168"/>
      <c r="AC216" s="79"/>
      <c r="AD216" s="79"/>
      <c r="AE216" s="271"/>
      <c r="AF216" s="79"/>
      <c r="AG216" s="271"/>
      <c r="AH216" s="271"/>
      <c r="AI216" s="79"/>
      <c r="AJ216" s="271"/>
      <c r="AK216" s="79"/>
      <c r="AL216" s="79"/>
      <c r="AM216" s="271"/>
      <c r="AN216" s="271"/>
      <c r="AO216" s="271"/>
      <c r="AP216" s="271"/>
      <c r="AQ216" s="272"/>
      <c r="AR216" s="271"/>
      <c r="AS216" s="79"/>
      <c r="AT216" s="271"/>
      <c r="AU216" s="271"/>
      <c r="AV216" s="271"/>
      <c r="AW216" s="271"/>
      <c r="AX216" s="79"/>
      <c r="AY216" s="271"/>
      <c r="AZ216" s="79"/>
      <c r="BA216" s="271"/>
      <c r="BB216" s="271"/>
      <c r="BC216" s="79"/>
      <c r="BD216" s="271"/>
      <c r="BE216" s="271"/>
      <c r="BF216" s="271"/>
      <c r="BG216" s="79"/>
      <c r="BH216" s="79"/>
      <c r="BI216" s="271"/>
      <c r="BJ216" s="79"/>
      <c r="BK216" s="274"/>
      <c r="BL216" s="274"/>
      <c r="BM216" s="274"/>
      <c r="BN216" s="275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/>
      <c r="HP216" s="6"/>
      <c r="HQ216" s="6"/>
      <c r="HR216" s="6"/>
      <c r="HS216" s="6"/>
      <c r="HT216" s="6"/>
      <c r="HU216" s="6"/>
      <c r="HV216" s="6"/>
      <c r="HW216" s="6"/>
      <c r="HX216" s="6"/>
      <c r="HY216" s="6"/>
      <c r="HZ216" s="6"/>
      <c r="IA216" s="6"/>
      <c r="IB216" s="6"/>
      <c r="IC216" s="6"/>
      <c r="ID216" s="6"/>
      <c r="IE216" s="6"/>
      <c r="IF216" s="6"/>
      <c r="IG216" s="6"/>
      <c r="IH216" s="6"/>
      <c r="II216" s="6"/>
      <c r="IJ216" s="6"/>
      <c r="IK216" s="6"/>
      <c r="IL216" s="6"/>
      <c r="IM216" s="6"/>
      <c r="IN216" s="6"/>
      <c r="IO216" s="6"/>
      <c r="IP216" s="6"/>
      <c r="IQ216" s="6"/>
      <c r="IR216" s="6"/>
      <c r="IS216" s="6"/>
      <c r="IT216" s="6"/>
      <c r="IU216" s="6"/>
    </row>
    <row r="217" spans="1:255" ht="15" customHeight="1">
      <c r="A217" s="80">
        <v>2</v>
      </c>
      <c r="B217" s="283"/>
      <c r="C217" s="283"/>
      <c r="D217" s="350">
        <f>SUM(F217:CZ217)</f>
        <v>0</v>
      </c>
      <c r="E217" s="351">
        <f>COUNTA(F217:CZ217)-COUNTIF(F217:CZ217,"=*-*")</f>
        <v>0</v>
      </c>
      <c r="F217" s="79"/>
      <c r="G217" s="79"/>
      <c r="H217" s="79"/>
      <c r="I217" s="79"/>
      <c r="J217" s="79"/>
      <c r="K217" s="84"/>
      <c r="L217" s="79"/>
      <c r="M217" s="79"/>
      <c r="N217" s="79"/>
      <c r="O217" s="79"/>
      <c r="P217" s="79"/>
      <c r="Q217" s="79"/>
      <c r="R217" s="79"/>
      <c r="S217" s="79"/>
      <c r="T217" s="79"/>
      <c r="U217" s="79"/>
      <c r="V217" s="79"/>
      <c r="W217" s="79"/>
      <c r="X217" s="79"/>
      <c r="Y217" s="79"/>
      <c r="Z217" s="79"/>
      <c r="AA217" s="79"/>
      <c r="AB217" s="123"/>
      <c r="AC217" s="79"/>
      <c r="AD217" s="79"/>
      <c r="AE217" s="79"/>
      <c r="AF217" s="79"/>
      <c r="AG217" s="79"/>
      <c r="AH217" s="79"/>
      <c r="AI217" s="79"/>
      <c r="AJ217" s="79"/>
      <c r="AK217" s="79"/>
      <c r="AL217" s="79"/>
      <c r="AM217" s="79"/>
      <c r="AN217" s="79"/>
      <c r="AO217" s="79"/>
      <c r="AP217" s="79"/>
      <c r="AQ217" s="79"/>
      <c r="AR217" s="274"/>
      <c r="AS217" s="79"/>
      <c r="AT217" s="79"/>
      <c r="AU217" s="274"/>
      <c r="AV217" s="79"/>
      <c r="AW217" s="79"/>
      <c r="AX217" s="79"/>
      <c r="AY217" s="79"/>
      <c r="AZ217" s="79"/>
      <c r="BA217" s="79"/>
      <c r="BB217" s="79"/>
      <c r="BC217" s="79"/>
      <c r="BD217" s="79"/>
      <c r="BE217" s="79"/>
      <c r="BF217" s="79"/>
      <c r="BG217" s="79"/>
      <c r="BH217" s="79"/>
      <c r="BI217" s="79"/>
      <c r="BJ217" s="79"/>
      <c r="BK217" s="274"/>
      <c r="BL217" s="274"/>
      <c r="BM217" s="274"/>
      <c r="BN217" s="275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  <c r="HJ217" s="6"/>
      <c r="HK217" s="6"/>
      <c r="HL217" s="6"/>
      <c r="HM217" s="6"/>
      <c r="HN217" s="6"/>
      <c r="HO217" s="6"/>
      <c r="HP217" s="6"/>
      <c r="HQ217" s="6"/>
      <c r="HR217" s="6"/>
      <c r="HS217" s="6"/>
      <c r="HT217" s="6"/>
      <c r="HU217" s="6"/>
      <c r="HV217" s="6"/>
      <c r="HW217" s="6"/>
      <c r="HX217" s="6"/>
      <c r="HY217" s="6"/>
      <c r="HZ217" s="6"/>
      <c r="IA217" s="6"/>
      <c r="IB217" s="6"/>
      <c r="IC217" s="6"/>
      <c r="ID217" s="6"/>
      <c r="IE217" s="6"/>
      <c r="IF217" s="6"/>
      <c r="IG217" s="6"/>
      <c r="IH217" s="6"/>
      <c r="II217" s="6"/>
      <c r="IJ217" s="6"/>
      <c r="IK217" s="6"/>
      <c r="IL217" s="6"/>
      <c r="IM217" s="6"/>
      <c r="IN217" s="6"/>
      <c r="IO217" s="6"/>
      <c r="IP217" s="6"/>
      <c r="IQ217" s="6"/>
      <c r="IR217" s="6"/>
      <c r="IS217" s="6"/>
      <c r="IT217" s="6"/>
      <c r="IU217" s="6"/>
    </row>
    <row r="218" spans="1:255" ht="15" customHeight="1">
      <c r="A218" s="80"/>
      <c r="B218" s="146"/>
      <c r="C218" s="146"/>
      <c r="D218" s="350">
        <f>SUM(F218:CZ218)</f>
        <v>0</v>
      </c>
      <c r="E218" s="351">
        <f>COUNTA(F218:CZ218)-COUNTIF(F218:CZ218,"=*-*")</f>
        <v>0</v>
      </c>
      <c r="F218" s="79"/>
      <c r="G218" s="79"/>
      <c r="H218" s="79"/>
      <c r="I218" s="79"/>
      <c r="J218" s="79"/>
      <c r="K218" s="84"/>
      <c r="L218" s="79"/>
      <c r="M218" s="79"/>
      <c r="N218" s="79"/>
      <c r="O218" s="79"/>
      <c r="P218" s="79"/>
      <c r="Q218" s="79"/>
      <c r="R218" s="79"/>
      <c r="S218" s="79"/>
      <c r="T218" s="79"/>
      <c r="U218" s="79"/>
      <c r="V218" s="79"/>
      <c r="W218" s="79"/>
      <c r="X218" s="79"/>
      <c r="Y218" s="79"/>
      <c r="Z218" s="79"/>
      <c r="AA218" s="79"/>
      <c r="AB218" s="123"/>
      <c r="AC218" s="79"/>
      <c r="AD218" s="79"/>
      <c r="AE218" s="79"/>
      <c r="AF218" s="79"/>
      <c r="AG218" s="79"/>
      <c r="AH218" s="79"/>
      <c r="AI218" s="79"/>
      <c r="AJ218" s="79"/>
      <c r="AK218" s="79"/>
      <c r="AL218" s="79"/>
      <c r="AM218" s="79"/>
      <c r="AN218" s="79"/>
      <c r="AO218" s="79"/>
      <c r="AP218" s="79"/>
      <c r="AQ218" s="79"/>
      <c r="AR218" s="274"/>
      <c r="AS218" s="79"/>
      <c r="AT218" s="79"/>
      <c r="AU218" s="274"/>
      <c r="AV218" s="79"/>
      <c r="AW218" s="79"/>
      <c r="AX218" s="79"/>
      <c r="AY218" s="79"/>
      <c r="AZ218" s="79"/>
      <c r="BA218" s="79"/>
      <c r="BB218" s="79"/>
      <c r="BC218" s="79"/>
      <c r="BD218" s="79"/>
      <c r="BE218" s="79"/>
      <c r="BF218" s="79"/>
      <c r="BG218" s="79"/>
      <c r="BH218" s="79"/>
      <c r="BI218" s="79"/>
      <c r="BJ218" s="79"/>
      <c r="BK218" s="274"/>
      <c r="BL218" s="274"/>
      <c r="BM218" s="274"/>
      <c r="BN218" s="275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  <c r="HJ218" s="6"/>
      <c r="HK218" s="6"/>
      <c r="HL218" s="6"/>
      <c r="HM218" s="6"/>
      <c r="HN218" s="6"/>
      <c r="HO218" s="6"/>
      <c r="HP218" s="6"/>
      <c r="HQ218" s="6"/>
      <c r="HR218" s="6"/>
      <c r="HS218" s="6"/>
      <c r="HT218" s="6"/>
      <c r="HU218" s="6"/>
      <c r="HV218" s="6"/>
      <c r="HW218" s="6"/>
      <c r="HX218" s="6"/>
      <c r="HY218" s="6"/>
      <c r="HZ218" s="6"/>
      <c r="IA218" s="6"/>
      <c r="IB218" s="6"/>
      <c r="IC218" s="6"/>
      <c r="ID218" s="6"/>
      <c r="IE218" s="6"/>
      <c r="IF218" s="6"/>
      <c r="IG218" s="6"/>
      <c r="IH218" s="6"/>
      <c r="II218" s="6"/>
      <c r="IJ218" s="6"/>
      <c r="IK218" s="6"/>
      <c r="IL218" s="6"/>
      <c r="IM218" s="6"/>
      <c r="IN218" s="6"/>
      <c r="IO218" s="6"/>
      <c r="IP218" s="6"/>
      <c r="IQ218" s="6"/>
      <c r="IR218" s="6"/>
      <c r="IS218" s="6"/>
      <c r="IT218" s="6"/>
      <c r="IU218" s="6"/>
    </row>
    <row r="219" spans="45:49" ht="15" customHeight="1">
      <c r="AS219" s="340"/>
      <c r="AT219" s="343"/>
      <c r="AW219" s="343"/>
    </row>
    <row r="220" spans="45:49" ht="15" customHeight="1">
      <c r="AS220" s="340"/>
      <c r="AT220" s="343"/>
      <c r="AW220" s="343"/>
    </row>
    <row r="221" spans="45:49" ht="15" customHeight="1">
      <c r="AS221" s="340"/>
      <c r="AT221" s="343"/>
      <c r="AW221" s="343"/>
    </row>
    <row r="222" spans="45:49" ht="15" customHeight="1">
      <c r="AS222" s="340"/>
      <c r="AT222" s="343"/>
      <c r="AW222" s="343"/>
    </row>
    <row r="223" spans="45:49" ht="15" customHeight="1">
      <c r="AS223" s="340"/>
      <c r="AT223" s="343"/>
      <c r="AW223" s="343"/>
    </row>
    <row r="224" spans="45:49" ht="15" customHeight="1">
      <c r="AS224" s="340"/>
      <c r="AT224" s="343"/>
      <c r="AW224" s="343"/>
    </row>
    <row r="225" spans="45:49" ht="15" customHeight="1">
      <c r="AS225" s="340"/>
      <c r="AT225" s="343"/>
      <c r="AW225" s="343"/>
    </row>
    <row r="226" spans="45:49" ht="15" customHeight="1">
      <c r="AS226" s="340"/>
      <c r="AT226" s="343"/>
      <c r="AW226" s="343"/>
    </row>
    <row r="227" spans="45:49" ht="15" customHeight="1">
      <c r="AS227" s="340"/>
      <c r="AT227" s="343"/>
      <c r="AW227" s="343"/>
    </row>
    <row r="228" spans="45:49" ht="15" customHeight="1">
      <c r="AS228" s="340"/>
      <c r="AT228" s="343"/>
      <c r="AW228" s="343"/>
    </row>
    <row r="229" spans="45:49" ht="15" customHeight="1">
      <c r="AS229" s="340"/>
      <c r="AT229" s="343"/>
      <c r="AW229" s="343"/>
    </row>
    <row r="230" spans="45:49" ht="15" customHeight="1">
      <c r="AS230" s="340"/>
      <c r="AW230" s="343"/>
    </row>
    <row r="231" spans="45:49" ht="15" customHeight="1">
      <c r="AS231" s="340"/>
      <c r="AW231" s="343"/>
    </row>
    <row r="232" spans="45:49" ht="15" customHeight="1">
      <c r="AS232" s="340"/>
      <c r="AW232" s="343"/>
    </row>
    <row r="233" spans="45:49" ht="15" customHeight="1">
      <c r="AS233" s="340"/>
      <c r="AW233" s="343"/>
    </row>
    <row r="234" spans="45:49" ht="15" customHeight="1">
      <c r="AS234" s="340"/>
      <c r="AW234" s="343"/>
    </row>
    <row r="235" spans="45:49" ht="15" customHeight="1">
      <c r="AS235" s="340"/>
      <c r="AW235" s="343"/>
    </row>
    <row r="236" spans="45:49" ht="15" customHeight="1">
      <c r="AS236" s="340"/>
      <c r="AW236" s="343"/>
    </row>
    <row r="237" spans="45:49" ht="15" customHeight="1">
      <c r="AS237" s="340"/>
      <c r="AW237" s="343"/>
    </row>
    <row r="238" spans="45:49" ht="15" customHeight="1">
      <c r="AS238" s="340"/>
      <c r="AW238" s="343"/>
    </row>
    <row r="239" spans="45:49" ht="15" customHeight="1">
      <c r="AS239" s="340"/>
      <c r="AW239" s="343"/>
    </row>
    <row r="240" spans="45:49" ht="15" customHeight="1">
      <c r="AS240" s="340"/>
      <c r="AW240" s="343"/>
    </row>
    <row r="241" spans="45:49" ht="15" customHeight="1">
      <c r="AS241" s="340"/>
      <c r="AW241" s="343"/>
    </row>
    <row r="242" ht="15" customHeight="1">
      <c r="AW242" s="343"/>
    </row>
  </sheetData>
  <mergeCells count="11">
    <mergeCell ref="A11:E11"/>
    <mergeCell ref="A113:E113"/>
    <mergeCell ref="A119:E119"/>
    <mergeCell ref="A130:E130"/>
    <mergeCell ref="A190:E190"/>
    <mergeCell ref="A198:E198"/>
    <mergeCell ref="A202:E202"/>
    <mergeCell ref="A145:E145"/>
    <mergeCell ref="A163:E163"/>
    <mergeCell ref="A175:E175"/>
    <mergeCell ref="A183:E183"/>
  </mergeCells>
  <printOptions/>
  <pageMargins left="0.75" right="0.75" top="1" bottom="1" header="0.5" footer="0.5"/>
  <pageSetup horizontalDpi="600" verticalDpi="600" orientation="landscape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Plaplo</cp:lastModifiedBy>
  <cp:lastPrinted>2011-07-31T05:34:24Z</cp:lastPrinted>
  <dcterms:created xsi:type="dcterms:W3CDTF">2008-04-01T07:22:53Z</dcterms:created>
  <dcterms:modified xsi:type="dcterms:W3CDTF">2012-03-26T20:59:44Z</dcterms:modified>
  <cp:category/>
  <cp:version/>
  <cp:contentType/>
  <cp:contentStatus/>
</cp:coreProperties>
</file>