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48" activeTab="0"/>
  </bookViews>
  <sheets>
    <sheet name="Classifica Maschile" sheetId="1" r:id="rId1"/>
  </sheets>
  <definedNames/>
  <calcPr fullCalcOnLoad="1"/>
</workbook>
</file>

<file path=xl/sharedStrings.xml><?xml version="1.0" encoding="utf-8"?>
<sst xmlns="http://schemas.openxmlformats.org/spreadsheetml/2006/main" count="117" uniqueCount="117">
  <si>
    <t>Pos.</t>
  </si>
  <si>
    <t>Società</t>
  </si>
  <si>
    <t>Punti</t>
  </si>
  <si>
    <t>N gare</t>
  </si>
  <si>
    <t>1</t>
  </si>
  <si>
    <t>Cat.</t>
  </si>
  <si>
    <t>a cura di Pier Luigi Prato</t>
  </si>
  <si>
    <t>Campionato Provinciale AICS 2011 - ALESSANDRIA</t>
  </si>
  <si>
    <t>2</t>
  </si>
  <si>
    <t>3</t>
  </si>
  <si>
    <t>4</t>
  </si>
  <si>
    <t>5</t>
  </si>
  <si>
    <t>6</t>
  </si>
  <si>
    <t>SAI Frecce Bianche AL</t>
  </si>
  <si>
    <t>Polisportiva AL</t>
  </si>
  <si>
    <t>AVIS Casale</t>
  </si>
  <si>
    <t>Solvay Solexis</t>
  </si>
  <si>
    <t>Atletica Novese</t>
  </si>
  <si>
    <t>D.L.F. Alessandria</t>
  </si>
  <si>
    <t>Pietra M.  - 13feb</t>
  </si>
  <si>
    <t xml:space="preserve">Fubine - 27feb </t>
  </si>
  <si>
    <t>Casale -  6mar</t>
  </si>
  <si>
    <t>Camino - 13mar</t>
  </si>
  <si>
    <t>Corritalia - 20mar</t>
  </si>
  <si>
    <t>Cuccaro - 27mar</t>
  </si>
  <si>
    <t>Giarole - 10apr</t>
  </si>
  <si>
    <t>Spinetta M. - 1mag</t>
  </si>
  <si>
    <t>Valenza - 8mag</t>
  </si>
  <si>
    <t>Ticineto - 11mag</t>
  </si>
  <si>
    <t>Casale - 14mag</t>
  </si>
  <si>
    <t>Castelleto M. - 15mag</t>
  </si>
  <si>
    <t>Spinetta M. - 20mag</t>
  </si>
  <si>
    <t>StraDolcetto - 22mag</t>
  </si>
  <si>
    <t>Valmadonna - 1giu</t>
  </si>
  <si>
    <t>Mantovana - 5giu</t>
  </si>
  <si>
    <t>Pozzolo - 7giu</t>
  </si>
  <si>
    <t>Pietra M. - 8giu</t>
  </si>
  <si>
    <t>Camagna M. - 12giu</t>
  </si>
  <si>
    <t>Bosco M. -15giu</t>
  </si>
  <si>
    <t>Piovera - 16giu</t>
  </si>
  <si>
    <t>Castelferro - 17giu</t>
  </si>
  <si>
    <t>Tassarolo - 22giu</t>
  </si>
  <si>
    <t>Mandrogne - 1lug</t>
  </si>
  <si>
    <t>Pecetto - 6lug</t>
  </si>
  <si>
    <t>Vignole - 10lug</t>
  </si>
  <si>
    <t>Predosa - 18lug</t>
  </si>
  <si>
    <t>Pomaro M. - 20lug</t>
  </si>
  <si>
    <t>S. Cristoforo - 21lug</t>
  </si>
  <si>
    <t>Sale - 22lug</t>
  </si>
  <si>
    <t>Frugarolo - 26lug</t>
  </si>
  <si>
    <t>Basaluzzo - 5 ago</t>
  </si>
  <si>
    <t>Merella - 19ago</t>
  </si>
  <si>
    <t>Sottovalle - 20ago</t>
  </si>
  <si>
    <t>Connio - 21ago</t>
  </si>
  <si>
    <t>Frassineto - 26ago</t>
  </si>
  <si>
    <t>Gavi l. - 28ago</t>
  </si>
  <si>
    <t>Pietra M. - 1set</t>
  </si>
  <si>
    <t>Casale M. - 2set</t>
  </si>
  <si>
    <t>Pasturana - 3set</t>
  </si>
  <si>
    <t>Spinetta M. - 7set</t>
  </si>
  <si>
    <t>Valmilana - 11set</t>
  </si>
  <si>
    <t>Balzola - 18set</t>
  </si>
  <si>
    <t>Piovera - 24set</t>
  </si>
  <si>
    <t>Novi L. - 2ott</t>
  </si>
  <si>
    <t>Serravalle S. - 9 ott</t>
  </si>
  <si>
    <t>Pavone - 23ott</t>
  </si>
  <si>
    <t>Alluvioni C. - 13nov</t>
  </si>
  <si>
    <t>classifica società</t>
  </si>
  <si>
    <t>G.S. Lonardo</t>
  </si>
  <si>
    <t>G.S. Il Borgo Ovada</t>
  </si>
  <si>
    <t>7</t>
  </si>
  <si>
    <t>8</t>
  </si>
  <si>
    <t>9</t>
  </si>
  <si>
    <t>10</t>
  </si>
  <si>
    <t>11</t>
  </si>
  <si>
    <t>12</t>
  </si>
  <si>
    <t>13</t>
  </si>
  <si>
    <t>Atletica Serravallese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</si>
  <si>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</si>
  <si>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</si>
  <si>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</si>
  <si>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</si>
  <si>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</si>
  <si>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</si>
  <si>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</si>
  <si>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</si>
  <si>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</si>
  <si>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</si>
  <si>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</si>
  <si>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</si>
  <si>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</si>
  <si>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</si>
  <si>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</si>
  <si>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</si>
  <si>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</si>
  <si>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</si>
  <si>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S.Agata F. - 24ago</t>
  </si>
  <si>
    <t>Litta P. - 4set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</si>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</sst>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0]dddd\ d\ mmmm\ yyyy"/>
    <numFmt numFmtId="183" formatCode="[$-410]d\-mmm;@"/>
    <numFmt numFmtId="184" formatCode="h\.mm\.ss"/>
    <numFmt numFmtId="185" formatCode="[$-F400]h:mm:ss\ \ /\ "/>
  </numFmts>
  <fonts count="2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18"/>
      <color indexed="9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Arial"/>
      <family val="0"/>
    </font>
    <font>
      <sz val="6"/>
      <color indexed="6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2" borderId="1" applyNumberFormat="0" applyAlignment="0" applyProtection="0"/>
    <xf numFmtId="0" fontId="22" fillId="16" borderId="2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vertical="top" wrapText="1"/>
    </xf>
    <xf numFmtId="0" fontId="1" fillId="18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4" fillId="1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49" fontId="5" fillId="18" borderId="12" xfId="0" applyNumberFormat="1" applyFont="1" applyFill="1" applyBorder="1" applyAlignment="1">
      <alignment horizontal="center" textRotation="90" wrapText="1"/>
    </xf>
    <xf numFmtId="49" fontId="5" fillId="18" borderId="13" xfId="0" applyNumberFormat="1" applyFont="1" applyFill="1" applyBorder="1" applyAlignment="1">
      <alignment horizontal="center" textRotation="90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8" fillId="18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dxfs count="93"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 patternType="lightUp"/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07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44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E6" sqref="E6"/>
    </sheetView>
  </sheetViews>
  <sheetFormatPr defaultColWidth="5.28125" defaultRowHeight="12.75"/>
  <cols>
    <col min="1" max="1" width="4.8515625" style="5" bestFit="1" customWidth="1"/>
    <col min="2" max="2" width="56.8515625" style="0" customWidth="1"/>
    <col min="3" max="3" width="5.00390625" style="0" customWidth="1"/>
    <col min="4" max="4" width="6.421875" style="0" customWidth="1"/>
    <col min="5" max="5" width="5.28125" style="0" bestFit="1" customWidth="1"/>
    <col min="6" max="9" width="4.28125" style="0" bestFit="1" customWidth="1"/>
    <col min="10" max="10" width="4.28125" style="0" customWidth="1"/>
    <col min="11" max="16" width="4.28125" style="0" bestFit="1" customWidth="1"/>
    <col min="17" max="17" width="3.7109375" style="0" customWidth="1"/>
    <col min="18" max="19" width="4.28125" style="0" bestFit="1" customWidth="1"/>
    <col min="20" max="20" width="4.28125" style="0" customWidth="1"/>
    <col min="21" max="24" width="4.28125" style="0" bestFit="1" customWidth="1"/>
    <col min="25" max="25" width="4.28125" style="0" customWidth="1"/>
    <col min="26" max="31" width="4.28125" style="0" bestFit="1" customWidth="1"/>
    <col min="32" max="32" width="3.7109375" style="0" customWidth="1"/>
    <col min="33" max="38" width="4.28125" style="0" bestFit="1" customWidth="1"/>
    <col min="39" max="39" width="4.28125" style="0" customWidth="1"/>
    <col min="40" max="46" width="4.28125" style="0" bestFit="1" customWidth="1"/>
    <col min="47" max="47" width="3.7109375" style="0" customWidth="1"/>
    <col min="48" max="55" width="4.28125" style="0" bestFit="1" customWidth="1"/>
  </cols>
  <sheetData>
    <row r="1" spans="1:55" ht="23.25" customHeight="1">
      <c r="A1" s="17" t="s">
        <v>7</v>
      </c>
      <c r="B1" s="18"/>
      <c r="C1" s="18"/>
      <c r="D1" s="18"/>
      <c r="E1" s="11">
        <v>100</v>
      </c>
      <c r="F1" s="13" t="s">
        <v>19</v>
      </c>
      <c r="G1" s="13" t="s">
        <v>20</v>
      </c>
      <c r="H1" s="13" t="s">
        <v>21</v>
      </c>
      <c r="I1" s="13" t="s">
        <v>22</v>
      </c>
      <c r="J1" s="13" t="s">
        <v>23</v>
      </c>
      <c r="K1" s="13" t="s">
        <v>24</v>
      </c>
      <c r="L1" s="13" t="s">
        <v>25</v>
      </c>
      <c r="M1" s="13" t="s">
        <v>26</v>
      </c>
      <c r="N1" s="13" t="s">
        <v>27</v>
      </c>
      <c r="O1" s="13" t="s">
        <v>28</v>
      </c>
      <c r="P1" s="13" t="s">
        <v>29</v>
      </c>
      <c r="Q1" s="13" t="s">
        <v>30</v>
      </c>
      <c r="R1" s="13" t="s">
        <v>31</v>
      </c>
      <c r="S1" s="13" t="s">
        <v>32</v>
      </c>
      <c r="T1" s="13" t="s">
        <v>33</v>
      </c>
      <c r="U1" s="13" t="s">
        <v>34</v>
      </c>
      <c r="V1" s="13" t="s">
        <v>35</v>
      </c>
      <c r="W1" s="13" t="s">
        <v>36</v>
      </c>
      <c r="X1" s="13" t="s">
        <v>37</v>
      </c>
      <c r="Y1" s="13" t="s">
        <v>38</v>
      </c>
      <c r="Z1" s="13" t="s">
        <v>39</v>
      </c>
      <c r="AA1" s="13" t="s">
        <v>40</v>
      </c>
      <c r="AB1" s="13" t="s">
        <v>41</v>
      </c>
      <c r="AC1" s="13" t="s">
        <v>42</v>
      </c>
      <c r="AD1" s="13" t="s">
        <v>43</v>
      </c>
      <c r="AE1" s="13" t="s">
        <v>44</v>
      </c>
      <c r="AF1" s="13" t="s">
        <v>45</v>
      </c>
      <c r="AG1" s="13" t="s">
        <v>46</v>
      </c>
      <c r="AH1" s="13" t="s">
        <v>47</v>
      </c>
      <c r="AI1" s="13" t="s">
        <v>48</v>
      </c>
      <c r="AJ1" s="13" t="s">
        <v>49</v>
      </c>
      <c r="AK1" s="13" t="s">
        <v>50</v>
      </c>
      <c r="AL1" s="13" t="s">
        <v>51</v>
      </c>
      <c r="AM1" s="13" t="s">
        <v>52</v>
      </c>
      <c r="AN1" s="13" t="s">
        <v>53</v>
      </c>
      <c r="AO1" s="13" t="s">
        <v>96</v>
      </c>
      <c r="AP1" s="13" t="s">
        <v>54</v>
      </c>
      <c r="AQ1" s="13" t="s">
        <v>55</v>
      </c>
      <c r="AR1" s="13" t="s">
        <v>56</v>
      </c>
      <c r="AS1" s="13" t="s">
        <v>57</v>
      </c>
      <c r="AT1" s="13" t="s">
        <v>58</v>
      </c>
      <c r="AU1" s="13" t="s">
        <v>97</v>
      </c>
      <c r="AV1" s="13" t="s">
        <v>59</v>
      </c>
      <c r="AW1" s="13" t="s">
        <v>60</v>
      </c>
      <c r="AX1" s="13" t="s">
        <v>61</v>
      </c>
      <c r="AY1" s="13" t="s">
        <v>62</v>
      </c>
      <c r="AZ1" s="13" t="s">
        <v>63</v>
      </c>
      <c r="BA1" s="13" t="s">
        <v>64</v>
      </c>
      <c r="BB1" s="13" t="s">
        <v>65</v>
      </c>
      <c r="BC1" s="13" t="s">
        <v>66</v>
      </c>
    </row>
    <row r="2" spans="1:55" ht="52.5" customHeight="1">
      <c r="A2" s="19" t="s">
        <v>67</v>
      </c>
      <c r="B2" s="19"/>
      <c r="C2" s="19"/>
      <c r="D2" s="19"/>
      <c r="E2" s="1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20" ht="12.75">
      <c r="A3" s="15" t="s">
        <v>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55" ht="12.75">
      <c r="A4" s="4" t="s">
        <v>0</v>
      </c>
      <c r="B4" s="3" t="s">
        <v>1</v>
      </c>
      <c r="C4" s="4" t="s">
        <v>5</v>
      </c>
      <c r="D4" s="4" t="s">
        <v>3</v>
      </c>
      <c r="E4" s="4" t="s">
        <v>2</v>
      </c>
      <c r="F4" s="6" t="s">
        <v>4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70</v>
      </c>
      <c r="M4" s="6" t="s">
        <v>71</v>
      </c>
      <c r="N4" s="6" t="s">
        <v>72</v>
      </c>
      <c r="O4" s="6" t="s">
        <v>73</v>
      </c>
      <c r="P4" s="6" t="s">
        <v>74</v>
      </c>
      <c r="Q4" s="6" t="s">
        <v>75</v>
      </c>
      <c r="R4" s="6" t="s">
        <v>76</v>
      </c>
      <c r="S4" s="6" t="s">
        <v>78</v>
      </c>
      <c r="T4" s="6" t="s">
        <v>79</v>
      </c>
      <c r="U4" s="6" t="s">
        <v>80</v>
      </c>
      <c r="V4" s="6" t="s">
        <v>81</v>
      </c>
      <c r="W4" s="6" t="s">
        <v>82</v>
      </c>
      <c r="X4" s="6" t="s">
        <v>83</v>
      </c>
      <c r="Y4" s="6" t="s">
        <v>84</v>
      </c>
      <c r="Z4" s="6" t="s">
        <v>85</v>
      </c>
      <c r="AA4" s="6" t="s">
        <v>86</v>
      </c>
      <c r="AB4" s="6" t="s">
        <v>87</v>
      </c>
      <c r="AC4" s="6" t="s">
        <v>88</v>
      </c>
      <c r="AD4" s="6" t="s">
        <v>89</v>
      </c>
      <c r="AE4" s="6" t="s">
        <v>90</v>
      </c>
      <c r="AF4" s="6" t="s">
        <v>91</v>
      </c>
      <c r="AG4" s="6" t="s">
        <v>92</v>
      </c>
      <c r="AH4" s="6" t="s">
        <v>93</v>
      </c>
      <c r="AI4" s="6" t="s">
        <v>94</v>
      </c>
      <c r="AJ4" s="6" t="s">
        <v>95</v>
      </c>
      <c r="AK4" s="6" t="s">
        <v>98</v>
      </c>
      <c r="AL4" s="6" t="s">
        <v>99</v>
      </c>
      <c r="AM4" s="6" t="s">
        <v>100</v>
      </c>
      <c r="AN4" s="6" t="s">
        <v>101</v>
      </c>
      <c r="AO4" s="6" t="s">
        <v>102</v>
      </c>
      <c r="AP4" s="6" t="s">
        <v>103</v>
      </c>
      <c r="AQ4" s="6" t="s">
        <v>104</v>
      </c>
      <c r="AR4" s="6" t="s">
        <v>105</v>
      </c>
      <c r="AS4" s="6" t="s">
        <v>106</v>
      </c>
      <c r="AT4" s="6" t="s">
        <v>107</v>
      </c>
      <c r="AU4" s="6" t="s">
        <v>108</v>
      </c>
      <c r="AV4" s="6" t="s">
        <v>109</v>
      </c>
      <c r="AW4" s="6" t="s">
        <v>110</v>
      </c>
      <c r="AX4" s="6" t="s">
        <v>111</v>
      </c>
      <c r="AY4" s="6" t="s">
        <v>112</v>
      </c>
      <c r="AZ4" s="6" t="s">
        <v>113</v>
      </c>
      <c r="BA4" s="6" t="s">
        <v>114</v>
      </c>
      <c r="BB4" s="6" t="s">
        <v>115</v>
      </c>
      <c r="BC4" s="6" t="s">
        <v>116</v>
      </c>
    </row>
    <row r="5" spans="1:55" ht="12.75">
      <c r="A5" s="2">
        <v>1</v>
      </c>
      <c r="B5" s="1" t="s">
        <v>17</v>
      </c>
      <c r="C5" s="2"/>
      <c r="D5" s="8">
        <v>50</v>
      </c>
      <c r="E5" s="9">
        <v>639</v>
      </c>
      <c r="F5" s="7">
        <v>8</v>
      </c>
      <c r="G5" s="7">
        <v>13</v>
      </c>
      <c r="H5" s="7">
        <v>3</v>
      </c>
      <c r="I5" s="7">
        <v>4</v>
      </c>
      <c r="J5" s="7">
        <v>27</v>
      </c>
      <c r="K5" s="7">
        <v>2</v>
      </c>
      <c r="L5" s="7">
        <v>7</v>
      </c>
      <c r="M5" s="7">
        <v>13</v>
      </c>
      <c r="N5" s="7">
        <v>13</v>
      </c>
      <c r="O5" s="7">
        <v>3</v>
      </c>
      <c r="P5" s="7">
        <v>1</v>
      </c>
      <c r="Q5" s="7">
        <v>6</v>
      </c>
      <c r="R5" s="7">
        <v>18</v>
      </c>
      <c r="S5" s="7">
        <v>17</v>
      </c>
      <c r="T5" s="7">
        <v>1</v>
      </c>
      <c r="U5" s="7">
        <v>16</v>
      </c>
      <c r="V5" s="7">
        <v>25</v>
      </c>
      <c r="W5" s="7">
        <v>9</v>
      </c>
      <c r="X5" s="7">
        <v>6</v>
      </c>
      <c r="Y5" s="7">
        <v>26</v>
      </c>
      <c r="Z5" s="7">
        <v>8</v>
      </c>
      <c r="AA5" s="7">
        <v>23</v>
      </c>
      <c r="AB5" s="7">
        <v>27</v>
      </c>
      <c r="AC5" s="7">
        <v>18</v>
      </c>
      <c r="AD5" s="7">
        <v>13</v>
      </c>
      <c r="AE5" s="7">
        <v>15</v>
      </c>
      <c r="AF5" s="7">
        <v>25</v>
      </c>
      <c r="AG5" s="7">
        <v>5</v>
      </c>
      <c r="AH5" s="7">
        <v>22</v>
      </c>
      <c r="AI5" s="7">
        <v>16</v>
      </c>
      <c r="AJ5" s="7">
        <v>24</v>
      </c>
      <c r="AK5" s="7">
        <v>24</v>
      </c>
      <c r="AL5" s="7">
        <v>18</v>
      </c>
      <c r="AM5" s="7">
        <v>6</v>
      </c>
      <c r="AN5" s="7">
        <v>7</v>
      </c>
      <c r="AO5" s="7">
        <v>19</v>
      </c>
      <c r="AP5" s="7">
        <v>3</v>
      </c>
      <c r="AQ5" s="7">
        <v>19</v>
      </c>
      <c r="AR5" s="7">
        <v>7</v>
      </c>
      <c r="AS5" s="7">
        <v>3</v>
      </c>
      <c r="AT5" s="7">
        <v>18</v>
      </c>
      <c r="AU5" s="7">
        <v>8</v>
      </c>
      <c r="AV5" s="7">
        <v>21</v>
      </c>
      <c r="AW5" s="7">
        <v>10</v>
      </c>
      <c r="AX5" s="7">
        <v>10</v>
      </c>
      <c r="AY5" s="7">
        <v>9</v>
      </c>
      <c r="AZ5" s="7">
        <v>5</v>
      </c>
      <c r="BA5" s="7">
        <v>18</v>
      </c>
      <c r="BB5" s="7">
        <v>3</v>
      </c>
      <c r="BC5" s="7">
        <v>17</v>
      </c>
    </row>
    <row r="6" spans="1:55" ht="12.75">
      <c r="A6" s="2">
        <v>2</v>
      </c>
      <c r="B6" s="1" t="s">
        <v>15</v>
      </c>
      <c r="C6" s="2"/>
      <c r="D6" s="8">
        <v>45</v>
      </c>
      <c r="E6" s="9">
        <v>625</v>
      </c>
      <c r="F6" s="7">
        <v>16</v>
      </c>
      <c r="G6" s="7">
        <v>14</v>
      </c>
      <c r="H6" s="7">
        <v>18</v>
      </c>
      <c r="I6" s="7">
        <v>12</v>
      </c>
      <c r="J6" s="7">
        <v>10</v>
      </c>
      <c r="K6" s="7">
        <v>14</v>
      </c>
      <c r="L6" s="7">
        <v>19</v>
      </c>
      <c r="M6" s="7">
        <v>17</v>
      </c>
      <c r="N6" s="7">
        <v>21</v>
      </c>
      <c r="O6" s="7">
        <v>26</v>
      </c>
      <c r="P6" s="7">
        <v>21</v>
      </c>
      <c r="Q6" s="7">
        <v>15</v>
      </c>
      <c r="R6" s="7">
        <v>19</v>
      </c>
      <c r="S6" s="7">
        <v>11</v>
      </c>
      <c r="T6" s="7">
        <v>10</v>
      </c>
      <c r="U6" s="7">
        <v>11</v>
      </c>
      <c r="V6" s="7">
        <v>3</v>
      </c>
      <c r="W6" s="7">
        <v>9</v>
      </c>
      <c r="X6" s="7">
        <v>20</v>
      </c>
      <c r="Y6" s="7">
        <v>19</v>
      </c>
      <c r="Z6" s="7">
        <v>9</v>
      </c>
      <c r="AA6" s="7">
        <v>5</v>
      </c>
      <c r="AB6" s="7">
        <v>7</v>
      </c>
      <c r="AC6" s="7">
        <v>18</v>
      </c>
      <c r="AD6" s="7">
        <v>22</v>
      </c>
      <c r="AE6" s="7">
        <v>8</v>
      </c>
      <c r="AF6" s="7">
        <v>6</v>
      </c>
      <c r="AG6" s="7">
        <v>26</v>
      </c>
      <c r="AH6" s="7"/>
      <c r="AI6" s="7">
        <v>14</v>
      </c>
      <c r="AJ6" s="7">
        <v>19</v>
      </c>
      <c r="AK6" s="7">
        <v>7</v>
      </c>
      <c r="AL6" s="7"/>
      <c r="AM6" s="7"/>
      <c r="AN6" s="7"/>
      <c r="AO6" s="7">
        <v>1</v>
      </c>
      <c r="AP6" s="7">
        <v>18</v>
      </c>
      <c r="AQ6" s="7">
        <v>11</v>
      </c>
      <c r="AR6" s="7">
        <v>11</v>
      </c>
      <c r="AS6" s="7">
        <v>24</v>
      </c>
      <c r="AT6" s="7"/>
      <c r="AU6" s="7">
        <v>8</v>
      </c>
      <c r="AV6" s="7">
        <v>21</v>
      </c>
      <c r="AW6" s="7">
        <v>15</v>
      </c>
      <c r="AX6" s="7">
        <v>13</v>
      </c>
      <c r="AY6" s="7">
        <v>5</v>
      </c>
      <c r="AZ6" s="7">
        <v>14</v>
      </c>
      <c r="BA6" s="7">
        <v>10</v>
      </c>
      <c r="BB6" s="7">
        <v>13</v>
      </c>
      <c r="BC6" s="7">
        <v>15</v>
      </c>
    </row>
    <row r="7" spans="1:55" ht="12.75">
      <c r="A7" s="2">
        <v>3</v>
      </c>
      <c r="B7" s="1" t="s">
        <v>16</v>
      </c>
      <c r="C7" s="2"/>
      <c r="D7" s="8">
        <v>50</v>
      </c>
      <c r="E7" s="9">
        <v>402</v>
      </c>
      <c r="F7" s="7">
        <v>13</v>
      </c>
      <c r="G7" s="7">
        <v>8</v>
      </c>
      <c r="H7" s="7">
        <v>4</v>
      </c>
      <c r="I7" s="7">
        <v>3</v>
      </c>
      <c r="J7" s="7">
        <v>8</v>
      </c>
      <c r="K7" s="7">
        <v>4</v>
      </c>
      <c r="L7" s="7">
        <v>11</v>
      </c>
      <c r="M7" s="7">
        <v>15</v>
      </c>
      <c r="N7" s="7">
        <v>16</v>
      </c>
      <c r="O7" s="7">
        <v>8</v>
      </c>
      <c r="P7" s="7">
        <v>4</v>
      </c>
      <c r="Q7" s="7">
        <v>8</v>
      </c>
      <c r="R7" s="7">
        <v>13</v>
      </c>
      <c r="S7" s="7">
        <v>13</v>
      </c>
      <c r="T7" s="7">
        <v>8</v>
      </c>
      <c r="U7" s="7">
        <v>5</v>
      </c>
      <c r="V7" s="7">
        <v>8</v>
      </c>
      <c r="W7" s="7">
        <v>8</v>
      </c>
      <c r="X7" s="7">
        <v>9</v>
      </c>
      <c r="Y7" s="7">
        <v>12</v>
      </c>
      <c r="Z7" s="7">
        <v>11</v>
      </c>
      <c r="AA7" s="7">
        <v>8</v>
      </c>
      <c r="AB7" s="7">
        <v>9</v>
      </c>
      <c r="AC7" s="7">
        <v>16</v>
      </c>
      <c r="AD7" s="7">
        <v>12</v>
      </c>
      <c r="AE7" s="7">
        <v>7</v>
      </c>
      <c r="AF7" s="7">
        <v>6</v>
      </c>
      <c r="AG7" s="7">
        <v>10</v>
      </c>
      <c r="AH7" s="7">
        <v>2</v>
      </c>
      <c r="AI7" s="7">
        <v>9</v>
      </c>
      <c r="AJ7" s="7">
        <v>18</v>
      </c>
      <c r="AK7" s="7">
        <v>8</v>
      </c>
      <c r="AL7" s="7">
        <v>3</v>
      </c>
      <c r="AM7" s="7">
        <v>5</v>
      </c>
      <c r="AN7" s="7">
        <v>2</v>
      </c>
      <c r="AO7" s="7">
        <v>4</v>
      </c>
      <c r="AP7" s="7">
        <v>2</v>
      </c>
      <c r="AQ7" s="7">
        <v>6</v>
      </c>
      <c r="AR7" s="7">
        <v>5</v>
      </c>
      <c r="AS7" s="7">
        <v>3</v>
      </c>
      <c r="AT7" s="7">
        <v>3</v>
      </c>
      <c r="AU7" s="7">
        <v>8</v>
      </c>
      <c r="AV7" s="7">
        <v>18</v>
      </c>
      <c r="AW7" s="7">
        <v>8</v>
      </c>
      <c r="AX7" s="7">
        <v>5</v>
      </c>
      <c r="AY7" s="7">
        <v>5</v>
      </c>
      <c r="AZ7" s="7">
        <v>5</v>
      </c>
      <c r="BA7" s="7">
        <v>9</v>
      </c>
      <c r="BB7" s="7">
        <v>6</v>
      </c>
      <c r="BC7" s="7">
        <v>11</v>
      </c>
    </row>
    <row r="8" spans="1:55" ht="12.75">
      <c r="A8" s="2">
        <v>4</v>
      </c>
      <c r="B8" s="1" t="s">
        <v>13</v>
      </c>
      <c r="C8" s="2"/>
      <c r="D8" s="8">
        <v>49</v>
      </c>
      <c r="E8" s="9">
        <v>315</v>
      </c>
      <c r="F8" s="7">
        <v>15</v>
      </c>
      <c r="G8" s="7">
        <v>12</v>
      </c>
      <c r="H8" s="7">
        <v>3</v>
      </c>
      <c r="I8" s="7">
        <v>5</v>
      </c>
      <c r="J8" s="7">
        <v>5</v>
      </c>
      <c r="K8" s="7">
        <v>3</v>
      </c>
      <c r="L8" s="7">
        <v>11</v>
      </c>
      <c r="M8" s="7">
        <v>14</v>
      </c>
      <c r="N8" s="7">
        <v>13</v>
      </c>
      <c r="O8" s="7">
        <v>7</v>
      </c>
      <c r="P8" s="7">
        <v>1</v>
      </c>
      <c r="Q8" s="7">
        <v>6</v>
      </c>
      <c r="R8" s="7">
        <v>11</v>
      </c>
      <c r="S8" s="7">
        <v>10</v>
      </c>
      <c r="T8" s="7">
        <v>13</v>
      </c>
      <c r="U8" s="7">
        <v>7</v>
      </c>
      <c r="V8" s="7">
        <v>3</v>
      </c>
      <c r="W8" s="7">
        <v>9</v>
      </c>
      <c r="X8" s="7">
        <v>6</v>
      </c>
      <c r="Y8" s="7">
        <v>5</v>
      </c>
      <c r="Z8" s="7">
        <v>13</v>
      </c>
      <c r="AA8" s="7">
        <v>3</v>
      </c>
      <c r="AB8" s="7">
        <v>9</v>
      </c>
      <c r="AC8" s="7">
        <v>7</v>
      </c>
      <c r="AD8" s="7">
        <v>9</v>
      </c>
      <c r="AE8" s="7">
        <v>5</v>
      </c>
      <c r="AF8" s="7">
        <v>5</v>
      </c>
      <c r="AG8" s="7">
        <v>8</v>
      </c>
      <c r="AH8" s="7">
        <v>3</v>
      </c>
      <c r="AI8" s="7">
        <v>6</v>
      </c>
      <c r="AJ8" s="7">
        <v>6</v>
      </c>
      <c r="AK8" s="7">
        <v>4</v>
      </c>
      <c r="AL8" s="7">
        <v>4</v>
      </c>
      <c r="AM8" s="7"/>
      <c r="AN8" s="7">
        <v>2</v>
      </c>
      <c r="AO8" s="7">
        <v>1</v>
      </c>
      <c r="AP8" s="7">
        <v>4</v>
      </c>
      <c r="AQ8" s="7">
        <v>3</v>
      </c>
      <c r="AR8" s="7">
        <v>5</v>
      </c>
      <c r="AS8" s="7">
        <v>1</v>
      </c>
      <c r="AT8" s="7">
        <v>1</v>
      </c>
      <c r="AU8" s="7">
        <v>6</v>
      </c>
      <c r="AV8" s="7">
        <v>10</v>
      </c>
      <c r="AW8" s="7">
        <v>12</v>
      </c>
      <c r="AX8" s="7">
        <v>6</v>
      </c>
      <c r="AY8" s="7">
        <v>6</v>
      </c>
      <c r="AZ8" s="7">
        <v>3</v>
      </c>
      <c r="BA8" s="7">
        <v>7</v>
      </c>
      <c r="BB8" s="7"/>
      <c r="BC8" s="7">
        <v>7</v>
      </c>
    </row>
    <row r="9" spans="1:55" ht="12.75">
      <c r="A9" s="2">
        <v>5</v>
      </c>
      <c r="B9" s="1" t="s">
        <v>14</v>
      </c>
      <c r="C9" s="2"/>
      <c r="D9" s="8">
        <v>44</v>
      </c>
      <c r="E9" s="9">
        <v>101</v>
      </c>
      <c r="F9" s="7">
        <v>4</v>
      </c>
      <c r="G9" s="7">
        <v>3</v>
      </c>
      <c r="H9" s="7">
        <v>1</v>
      </c>
      <c r="I9" s="7"/>
      <c r="J9" s="7">
        <v>2</v>
      </c>
      <c r="K9" s="7">
        <v>1</v>
      </c>
      <c r="L9" s="7">
        <v>2</v>
      </c>
      <c r="M9" s="7">
        <v>2</v>
      </c>
      <c r="N9" s="7">
        <v>1</v>
      </c>
      <c r="O9" s="7">
        <v>4</v>
      </c>
      <c r="P9" s="7"/>
      <c r="Q9" s="7">
        <v>4</v>
      </c>
      <c r="R9" s="7">
        <v>2</v>
      </c>
      <c r="S9" s="7">
        <v>3</v>
      </c>
      <c r="T9" s="7"/>
      <c r="U9" s="7">
        <v>4</v>
      </c>
      <c r="V9" s="7">
        <v>2</v>
      </c>
      <c r="W9" s="7">
        <v>2</v>
      </c>
      <c r="X9" s="7">
        <v>2</v>
      </c>
      <c r="Y9" s="7">
        <v>2</v>
      </c>
      <c r="Z9" s="7">
        <v>3</v>
      </c>
      <c r="AA9" s="7">
        <v>1</v>
      </c>
      <c r="AB9" s="7">
        <v>3</v>
      </c>
      <c r="AC9" s="7">
        <v>3</v>
      </c>
      <c r="AD9" s="7">
        <v>1</v>
      </c>
      <c r="AE9" s="7">
        <v>1</v>
      </c>
      <c r="AF9" s="7">
        <v>3</v>
      </c>
      <c r="AG9" s="7">
        <v>1</v>
      </c>
      <c r="AH9" s="7">
        <v>2</v>
      </c>
      <c r="AI9" s="7">
        <v>1</v>
      </c>
      <c r="AJ9" s="7">
        <v>2</v>
      </c>
      <c r="AK9" s="7">
        <v>4</v>
      </c>
      <c r="AL9" s="7">
        <v>1</v>
      </c>
      <c r="AM9" s="7">
        <v>3</v>
      </c>
      <c r="AN9" s="7">
        <v>3</v>
      </c>
      <c r="AO9" s="7">
        <v>2</v>
      </c>
      <c r="AP9" s="7"/>
      <c r="AQ9" s="7">
        <v>3</v>
      </c>
      <c r="AR9" s="7">
        <v>3</v>
      </c>
      <c r="AS9" s="7">
        <v>1</v>
      </c>
      <c r="AT9" s="7">
        <v>4</v>
      </c>
      <c r="AU9" s="7">
        <v>1</v>
      </c>
      <c r="AV9" s="7">
        <v>4</v>
      </c>
      <c r="AW9" s="7">
        <v>3</v>
      </c>
      <c r="AX9" s="7">
        <v>2</v>
      </c>
      <c r="AY9" s="7"/>
      <c r="AZ9" s="7"/>
      <c r="BA9" s="7">
        <v>3</v>
      </c>
      <c r="BB9" s="7">
        <v>1</v>
      </c>
      <c r="BC9" s="7">
        <v>1</v>
      </c>
    </row>
    <row r="10" spans="1:55" ht="12.75">
      <c r="A10" s="2">
        <v>6</v>
      </c>
      <c r="B10" s="1" t="s">
        <v>68</v>
      </c>
      <c r="C10" s="2"/>
      <c r="D10" s="8">
        <v>36</v>
      </c>
      <c r="E10" s="9">
        <v>62</v>
      </c>
      <c r="F10" s="7">
        <v>1</v>
      </c>
      <c r="G10" s="7">
        <v>2</v>
      </c>
      <c r="H10" s="7">
        <v>1</v>
      </c>
      <c r="I10" s="7">
        <v>2</v>
      </c>
      <c r="J10" s="7">
        <v>2</v>
      </c>
      <c r="K10" s="7">
        <v>2</v>
      </c>
      <c r="L10" s="7">
        <v>2</v>
      </c>
      <c r="M10" s="7">
        <v>2</v>
      </c>
      <c r="N10" s="7">
        <v>3</v>
      </c>
      <c r="O10" s="7">
        <v>1</v>
      </c>
      <c r="P10" s="7"/>
      <c r="Q10" s="7">
        <v>2</v>
      </c>
      <c r="R10" s="7">
        <v>3</v>
      </c>
      <c r="S10" s="7">
        <v>2</v>
      </c>
      <c r="T10" s="7">
        <v>3</v>
      </c>
      <c r="U10" s="7"/>
      <c r="V10" s="7">
        <v>1</v>
      </c>
      <c r="W10" s="7">
        <v>2</v>
      </c>
      <c r="X10" s="7"/>
      <c r="Y10" s="7"/>
      <c r="Z10" s="7">
        <v>2</v>
      </c>
      <c r="AA10" s="7"/>
      <c r="AB10" s="7">
        <v>1</v>
      </c>
      <c r="AC10" s="7">
        <v>1</v>
      </c>
      <c r="AD10" s="7">
        <v>3</v>
      </c>
      <c r="AE10" s="7"/>
      <c r="AF10" s="7">
        <v>1</v>
      </c>
      <c r="AG10" s="7">
        <v>3</v>
      </c>
      <c r="AH10" s="7"/>
      <c r="AI10" s="7">
        <v>1</v>
      </c>
      <c r="AJ10" s="7">
        <v>2</v>
      </c>
      <c r="AK10" s="7">
        <v>1</v>
      </c>
      <c r="AL10" s="7"/>
      <c r="AM10" s="7"/>
      <c r="AN10" s="7"/>
      <c r="AO10" s="7"/>
      <c r="AP10" s="7"/>
      <c r="AQ10" s="7">
        <v>1</v>
      </c>
      <c r="AR10" s="7">
        <v>2</v>
      </c>
      <c r="AS10" s="7"/>
      <c r="AT10" s="7"/>
      <c r="AU10" s="7">
        <v>2</v>
      </c>
      <c r="AV10" s="7">
        <v>2</v>
      </c>
      <c r="AW10" s="7">
        <v>2</v>
      </c>
      <c r="AX10" s="7">
        <v>1</v>
      </c>
      <c r="AY10" s="7">
        <v>1</v>
      </c>
      <c r="AZ10" s="7">
        <v>1</v>
      </c>
      <c r="BA10" s="7">
        <v>2</v>
      </c>
      <c r="BB10" s="7">
        <v>1</v>
      </c>
      <c r="BC10" s="7">
        <v>2</v>
      </c>
    </row>
    <row r="11" spans="1:55" ht="12.75">
      <c r="A11" s="2">
        <v>7</v>
      </c>
      <c r="B11" s="1" t="s">
        <v>18</v>
      </c>
      <c r="C11" s="2"/>
      <c r="D11" s="8">
        <v>28</v>
      </c>
      <c r="E11" s="9">
        <v>41</v>
      </c>
      <c r="F11" s="7">
        <v>1</v>
      </c>
      <c r="G11" s="7">
        <v>2</v>
      </c>
      <c r="H11" s="7">
        <v>1</v>
      </c>
      <c r="I11" s="7"/>
      <c r="J11" s="7"/>
      <c r="K11" s="7">
        <v>1</v>
      </c>
      <c r="L11" s="7">
        <v>1</v>
      </c>
      <c r="M11" s="7">
        <v>1</v>
      </c>
      <c r="N11" s="7">
        <v>2</v>
      </c>
      <c r="O11" s="7">
        <v>2</v>
      </c>
      <c r="P11" s="7"/>
      <c r="Q11" s="7">
        <v>2</v>
      </c>
      <c r="R11" s="7"/>
      <c r="S11" s="7">
        <v>1</v>
      </c>
      <c r="T11" s="7">
        <v>3</v>
      </c>
      <c r="U11" s="7"/>
      <c r="V11" s="7"/>
      <c r="W11" s="7"/>
      <c r="X11" s="7">
        <v>1</v>
      </c>
      <c r="Y11" s="7">
        <v>1</v>
      </c>
      <c r="Z11" s="7">
        <v>2</v>
      </c>
      <c r="AA11" s="7"/>
      <c r="AB11" s="7"/>
      <c r="AC11" s="7"/>
      <c r="AD11" s="7">
        <v>1</v>
      </c>
      <c r="AE11" s="7"/>
      <c r="AF11" s="7">
        <v>1</v>
      </c>
      <c r="AG11" s="7">
        <v>1</v>
      </c>
      <c r="AH11" s="7"/>
      <c r="AI11" s="7">
        <v>2</v>
      </c>
      <c r="AJ11" s="7">
        <v>2</v>
      </c>
      <c r="AK11" s="7">
        <v>2</v>
      </c>
      <c r="AL11" s="7">
        <v>1</v>
      </c>
      <c r="AM11" s="7"/>
      <c r="AN11" s="7"/>
      <c r="AO11" s="7"/>
      <c r="AP11" s="7"/>
      <c r="AQ11" s="7"/>
      <c r="AR11" s="7">
        <v>1</v>
      </c>
      <c r="AS11" s="7"/>
      <c r="AT11" s="7">
        <v>1</v>
      </c>
      <c r="AU11" s="7">
        <v>1</v>
      </c>
      <c r="AV11" s="7">
        <v>2</v>
      </c>
      <c r="AW11" s="7">
        <v>3</v>
      </c>
      <c r="AX11" s="7"/>
      <c r="AY11" s="7">
        <v>1</v>
      </c>
      <c r="AZ11" s="7"/>
      <c r="BA11" s="7"/>
      <c r="BB11" s="7"/>
      <c r="BC11" s="7">
        <v>1</v>
      </c>
    </row>
    <row r="12" spans="1:55" ht="12.75">
      <c r="A12" s="2">
        <v>8</v>
      </c>
      <c r="B12" s="1" t="s">
        <v>77</v>
      </c>
      <c r="C12" s="2"/>
      <c r="D12" s="8">
        <v>9</v>
      </c>
      <c r="E12" s="9">
        <v>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>
        <v>1</v>
      </c>
      <c r="S12" s="7">
        <v>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1</v>
      </c>
      <c r="AK12" s="7"/>
      <c r="AL12" s="7"/>
      <c r="AM12" s="7"/>
      <c r="AN12" s="7"/>
      <c r="AO12" s="7">
        <v>1</v>
      </c>
      <c r="AP12" s="7"/>
      <c r="AQ12" s="7"/>
      <c r="AR12" s="7"/>
      <c r="AS12" s="7"/>
      <c r="AT12" s="7">
        <v>1</v>
      </c>
      <c r="AU12" s="7"/>
      <c r="AV12" s="7">
        <v>1</v>
      </c>
      <c r="AW12" s="7">
        <v>1</v>
      </c>
      <c r="AX12" s="7"/>
      <c r="AY12" s="7"/>
      <c r="AZ12" s="7"/>
      <c r="BA12" s="7">
        <v>1</v>
      </c>
      <c r="BB12" s="7"/>
      <c r="BC12" s="7">
        <v>1</v>
      </c>
    </row>
    <row r="13" spans="1:55" ht="12.75">
      <c r="A13" s="2">
        <v>9</v>
      </c>
      <c r="B13" s="1" t="s">
        <v>69</v>
      </c>
      <c r="C13" s="2"/>
      <c r="D13" s="8">
        <f>COUNTIF(F13:BB13,"&gt;0")</f>
        <v>2</v>
      </c>
      <c r="E13" s="9">
        <f>SUM(F13:BB13)</f>
        <v>2</v>
      </c>
      <c r="F13" s="7"/>
      <c r="G13" s="7">
        <v>1</v>
      </c>
      <c r="H13" s="7"/>
      <c r="I13" s="7"/>
      <c r="J13" s="7"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2.75">
      <c r="A14" s="2"/>
      <c r="B14" s="1"/>
      <c r="C14" s="2"/>
      <c r="D14" s="8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.75">
      <c r="A15" s="2"/>
      <c r="B15" s="1"/>
      <c r="C15" s="2"/>
      <c r="D15" s="8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2.75">
      <c r="A16" s="2"/>
      <c r="B16" s="1"/>
      <c r="C16" s="2"/>
      <c r="D16" s="8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2.75">
      <c r="A17" s="2"/>
      <c r="B17" s="1"/>
      <c r="C17" s="2"/>
      <c r="D17" s="8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2.75">
      <c r="A18" s="2"/>
      <c r="B18" s="1"/>
      <c r="C18" s="2"/>
      <c r="D18" s="8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2.75">
      <c r="A19" s="2"/>
      <c r="B19" s="1"/>
      <c r="C19" s="2"/>
      <c r="D19" s="8"/>
      <c r="E19" s="9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2.75">
      <c r="A20" s="2"/>
      <c r="B20" s="1"/>
      <c r="C20" s="2"/>
      <c r="D20" s="8"/>
      <c r="E20" s="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2.75">
      <c r="A21" s="2"/>
      <c r="B21" s="1"/>
      <c r="C21" s="2"/>
      <c r="D21" s="8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2.75">
      <c r="A22" s="2"/>
      <c r="B22" s="1"/>
      <c r="C22" s="2"/>
      <c r="D22" s="8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2.75">
      <c r="A23" s="2"/>
      <c r="B23" s="1"/>
      <c r="C23" s="2"/>
      <c r="D23" s="8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2.75">
      <c r="A24" s="2"/>
      <c r="B24" s="1"/>
      <c r="C24" s="2"/>
      <c r="D24" s="8"/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2.75">
      <c r="A25" s="2"/>
      <c r="B25" s="1"/>
      <c r="C25" s="2"/>
      <c r="D25" s="8"/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2.75">
      <c r="A26" s="2"/>
      <c r="B26" s="1"/>
      <c r="C26" s="2"/>
      <c r="D26" s="8"/>
      <c r="E26" s="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2.75">
      <c r="A27" s="2"/>
      <c r="B27" s="1"/>
      <c r="C27" s="2"/>
      <c r="D27" s="8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2.75">
      <c r="A28" s="2"/>
      <c r="B28" s="1"/>
      <c r="C28" s="2"/>
      <c r="D28" s="8"/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2.75">
      <c r="A29" s="2"/>
      <c r="B29" s="1"/>
      <c r="C29" s="2"/>
      <c r="D29" s="8"/>
      <c r="E29" s="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2.75">
      <c r="A30" s="2"/>
      <c r="B30" s="1"/>
      <c r="C30" s="2"/>
      <c r="D30" s="8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2.75">
      <c r="A31" s="2"/>
      <c r="B31" s="1"/>
      <c r="C31" s="2"/>
      <c r="D31" s="8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2.75">
      <c r="A32" s="2"/>
      <c r="B32" s="12"/>
      <c r="C32" s="2"/>
      <c r="D32" s="8"/>
      <c r="E32" s="9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2.75">
      <c r="A33" s="2"/>
      <c r="B33" s="1"/>
      <c r="C33" s="2"/>
      <c r="D33" s="8"/>
      <c r="E33" s="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2.75">
      <c r="A34" s="2"/>
      <c r="B34" s="1"/>
      <c r="C34" s="2"/>
      <c r="D34" s="8"/>
      <c r="E34" s="9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2.75">
      <c r="A35" s="2"/>
      <c r="B35" s="1"/>
      <c r="C35" s="2"/>
      <c r="D35" s="8"/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2.75">
      <c r="A36" s="2"/>
      <c r="B36" s="1"/>
      <c r="C36" s="2"/>
      <c r="D36" s="8"/>
      <c r="E36" s="9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2.75">
      <c r="A37" s="2"/>
      <c r="B37" s="1"/>
      <c r="C37" s="2"/>
      <c r="D37" s="8"/>
      <c r="E37" s="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2.75">
      <c r="A38" s="2"/>
      <c r="B38" s="1"/>
      <c r="C38" s="2"/>
      <c r="D38" s="8"/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2.75">
      <c r="A39" s="2"/>
      <c r="B39" s="1"/>
      <c r="C39" s="2"/>
      <c r="D39" s="8"/>
      <c r="E39" s="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2.75">
      <c r="A40" s="2"/>
      <c r="B40" s="1"/>
      <c r="C40" s="2"/>
      <c r="D40" s="8"/>
      <c r="E40" s="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2.75">
      <c r="A41" s="2"/>
      <c r="B41" s="1"/>
      <c r="C41" s="2"/>
      <c r="D41" s="8"/>
      <c r="E41" s="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2.75">
      <c r="A42" s="2"/>
      <c r="B42" s="1"/>
      <c r="C42" s="2"/>
      <c r="D42" s="8"/>
      <c r="E42" s="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2.75">
      <c r="A43" s="2"/>
      <c r="B43" s="1"/>
      <c r="C43" s="2"/>
      <c r="D43" s="8"/>
      <c r="E43" s="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2.75">
      <c r="A44" s="2"/>
      <c r="B44" s="1"/>
      <c r="C44" s="2"/>
      <c r="D44" s="8"/>
      <c r="E44" s="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2.75">
      <c r="A45" s="2"/>
      <c r="B45" s="1"/>
      <c r="C45" s="2"/>
      <c r="D45" s="8"/>
      <c r="E45" s="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2.75">
      <c r="A46" s="2"/>
      <c r="B46" s="1"/>
      <c r="C46" s="2"/>
      <c r="D46" s="8"/>
      <c r="E46" s="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2.75">
      <c r="A47" s="2"/>
      <c r="B47" s="1"/>
      <c r="C47" s="2"/>
      <c r="D47" s="8"/>
      <c r="E47" s="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2.75">
      <c r="A48" s="2"/>
      <c r="B48" s="1"/>
      <c r="C48" s="2"/>
      <c r="D48" s="8"/>
      <c r="E48" s="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2.75">
      <c r="A49" s="2"/>
      <c r="B49" s="1"/>
      <c r="C49" s="2"/>
      <c r="D49" s="8"/>
      <c r="E49" s="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2.75">
      <c r="A50" s="2"/>
      <c r="B50" s="1"/>
      <c r="C50" s="2"/>
      <c r="D50" s="8"/>
      <c r="E50" s="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2.75">
      <c r="A51" s="2"/>
      <c r="B51" s="1"/>
      <c r="C51" s="2"/>
      <c r="D51" s="8"/>
      <c r="E51" s="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2.75">
      <c r="A52" s="2"/>
      <c r="B52" s="1"/>
      <c r="C52" s="2"/>
      <c r="D52" s="8"/>
      <c r="E52" s="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2.75">
      <c r="A53" s="2"/>
      <c r="B53" s="1"/>
      <c r="C53" s="2"/>
      <c r="D53" s="8"/>
      <c r="E53" s="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2.75">
      <c r="A54" s="2"/>
      <c r="B54" s="1"/>
      <c r="C54" s="2"/>
      <c r="D54" s="8"/>
      <c r="E54" s="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2.75">
      <c r="A55" s="2"/>
      <c r="B55" s="1"/>
      <c r="C55" s="2"/>
      <c r="D55" s="8"/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2.75">
      <c r="A56" s="2"/>
      <c r="B56" s="1"/>
      <c r="C56" s="2"/>
      <c r="D56" s="8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2.75">
      <c r="A57" s="2"/>
      <c r="B57" s="12"/>
      <c r="C57" s="2"/>
      <c r="D57" s="8"/>
      <c r="E57" s="9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2.75">
      <c r="A58" s="2"/>
      <c r="B58" s="1"/>
      <c r="C58" s="2"/>
      <c r="D58" s="8"/>
      <c r="E58" s="9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2.75">
      <c r="A59" s="2"/>
      <c r="B59" s="1"/>
      <c r="C59" s="2"/>
      <c r="D59" s="8"/>
      <c r="E59" s="9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12.75">
      <c r="A60" s="2"/>
      <c r="B60" s="1"/>
      <c r="C60" s="2"/>
      <c r="D60" s="8"/>
      <c r="E60" s="9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12.75">
      <c r="A61" s="2"/>
      <c r="B61" s="1"/>
      <c r="C61" s="2"/>
      <c r="D61" s="8"/>
      <c r="E61" s="9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2.75">
      <c r="A62" s="2"/>
      <c r="B62" s="12"/>
      <c r="C62" s="2"/>
      <c r="D62" s="8"/>
      <c r="E62" s="9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2.75">
      <c r="A63" s="2"/>
      <c r="B63" s="1"/>
      <c r="C63" s="2"/>
      <c r="D63" s="8"/>
      <c r="E63" s="9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"/>
      <c r="B64" s="1"/>
      <c r="C64" s="2"/>
      <c r="D64" s="8"/>
      <c r="E64" s="9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2.75">
      <c r="A65" s="2"/>
      <c r="B65" s="1"/>
      <c r="C65" s="2"/>
      <c r="D65" s="8"/>
      <c r="E65" s="9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2.75">
      <c r="A66" s="2"/>
      <c r="B66" s="1"/>
      <c r="C66" s="2"/>
      <c r="D66" s="8"/>
      <c r="E66" s="9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2.75">
      <c r="A67" s="2"/>
      <c r="B67" s="1"/>
      <c r="C67" s="2"/>
      <c r="D67" s="8"/>
      <c r="E67" s="9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2.75">
      <c r="A68" s="2"/>
      <c r="B68" s="1"/>
      <c r="C68" s="2"/>
      <c r="D68" s="8"/>
      <c r="E68" s="9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2.75">
      <c r="A69" s="2"/>
      <c r="B69" s="1"/>
      <c r="C69" s="2"/>
      <c r="D69" s="8"/>
      <c r="E69" s="9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2.75">
      <c r="A70" s="2"/>
      <c r="B70" s="1"/>
      <c r="C70" s="2"/>
      <c r="D70" s="8"/>
      <c r="E70" s="9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5" ht="12.75">
      <c r="A71" s="2"/>
      <c r="B71" s="1"/>
      <c r="C71" s="2"/>
      <c r="D71" s="8"/>
      <c r="E71" s="9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</row>
    <row r="72" spans="1:55" ht="12.75">
      <c r="A72" s="2"/>
      <c r="B72" s="1"/>
      <c r="C72" s="2"/>
      <c r="D72" s="8"/>
      <c r="E72" s="9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</row>
    <row r="73" spans="1:55" ht="12.75">
      <c r="A73" s="2"/>
      <c r="B73" s="1"/>
      <c r="C73" s="2"/>
      <c r="D73" s="8"/>
      <c r="E73" s="9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</row>
    <row r="74" spans="1:55" ht="12.75">
      <c r="A74" s="2"/>
      <c r="B74" s="1"/>
      <c r="C74" s="2"/>
      <c r="D74" s="8"/>
      <c r="E74" s="9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</row>
    <row r="75" spans="1:55" ht="12.75">
      <c r="A75" s="2"/>
      <c r="B75" s="1"/>
      <c r="C75" s="2"/>
      <c r="D75" s="8"/>
      <c r="E75" s="9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ht="12.75">
      <c r="A76" s="2"/>
      <c r="B76" s="1"/>
      <c r="C76" s="2"/>
      <c r="D76" s="8"/>
      <c r="E76" s="9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ht="12.75">
      <c r="A77" s="2"/>
      <c r="B77" s="1"/>
      <c r="C77" s="2"/>
      <c r="D77" s="8"/>
      <c r="E77" s="9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ht="12.75">
      <c r="A78" s="2"/>
      <c r="B78" s="1"/>
      <c r="C78" s="2"/>
      <c r="D78" s="8"/>
      <c r="E78" s="9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ht="12.75">
      <c r="A79" s="2"/>
      <c r="B79" s="1"/>
      <c r="C79" s="2"/>
      <c r="D79" s="8"/>
      <c r="E79" s="9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ht="12.75">
      <c r="A80" s="2"/>
      <c r="B80" s="1"/>
      <c r="C80" s="2"/>
      <c r="D80" s="8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ht="12.75">
      <c r="A81" s="2"/>
      <c r="B81" s="1"/>
      <c r="C81" s="2"/>
      <c r="D81" s="8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ht="12.75">
      <c r="A82" s="2"/>
      <c r="B82" s="1"/>
      <c r="C82" s="2"/>
      <c r="D82" s="8"/>
      <c r="E82" s="9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ht="12.75">
      <c r="A83" s="2"/>
      <c r="B83" s="1"/>
      <c r="C83" s="2"/>
      <c r="D83" s="8"/>
      <c r="E83" s="9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ht="12.75">
      <c r="A84" s="2"/>
      <c r="B84" s="1"/>
      <c r="C84" s="2"/>
      <c r="D84" s="8"/>
      <c r="E84" s="9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ht="12.75">
      <c r="A85" s="2"/>
      <c r="B85" s="1"/>
      <c r="C85" s="2"/>
      <c r="D85" s="8"/>
      <c r="E85" s="9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ht="12.75">
      <c r="A86" s="2"/>
      <c r="B86" s="1"/>
      <c r="C86" s="2"/>
      <c r="D86" s="8"/>
      <c r="E86" s="9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ht="12.75">
      <c r="A87" s="2"/>
      <c r="B87" s="1"/>
      <c r="C87" s="2"/>
      <c r="D87" s="8"/>
      <c r="E87" s="9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1:55" ht="12.75">
      <c r="A88" s="2"/>
      <c r="B88" s="1"/>
      <c r="C88" s="2"/>
      <c r="D88" s="8"/>
      <c r="E88" s="9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ht="12.75">
      <c r="A89" s="2"/>
      <c r="B89" s="1"/>
      <c r="C89" s="2"/>
      <c r="D89" s="8"/>
      <c r="E89" s="9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1:55" ht="12.75">
      <c r="A90" s="2"/>
      <c r="B90" s="1"/>
      <c r="C90" s="2"/>
      <c r="D90" s="8"/>
      <c r="E90" s="9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 ht="12.75">
      <c r="A91" s="2"/>
      <c r="B91" s="1"/>
      <c r="C91" s="2"/>
      <c r="D91" s="8"/>
      <c r="E91" s="9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1:55" ht="12.75">
      <c r="A92" s="2"/>
      <c r="B92" s="1"/>
      <c r="C92" s="2"/>
      <c r="D92" s="8"/>
      <c r="E92" s="9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ht="12.75">
      <c r="A93" s="2"/>
      <c r="B93" s="1"/>
      <c r="C93" s="2"/>
      <c r="D93" s="8"/>
      <c r="E93" s="9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1:55" ht="12.75">
      <c r="A94" s="2"/>
      <c r="B94" s="1"/>
      <c r="C94" s="2"/>
      <c r="D94" s="8"/>
      <c r="E94" s="9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 ht="12.75">
      <c r="A95" s="2"/>
      <c r="B95" s="1"/>
      <c r="C95" s="2"/>
      <c r="D95" s="8"/>
      <c r="E95" s="9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1:55" ht="12.75">
      <c r="A96" s="2"/>
      <c r="B96" s="1"/>
      <c r="C96" s="2"/>
      <c r="D96" s="8"/>
      <c r="E96" s="9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ht="12.75">
      <c r="A97" s="2"/>
      <c r="B97" s="1"/>
      <c r="C97" s="2"/>
      <c r="D97" s="8"/>
      <c r="E97" s="9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ht="12.75">
      <c r="A98" s="2"/>
      <c r="B98" s="1"/>
      <c r="C98" s="2"/>
      <c r="D98" s="8"/>
      <c r="E98" s="9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ht="12.75">
      <c r="A99" s="2"/>
      <c r="B99" s="1"/>
      <c r="C99" s="2"/>
      <c r="D99" s="8"/>
      <c r="E99" s="9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ht="12.75">
      <c r="A100" s="2"/>
      <c r="B100" s="1"/>
      <c r="C100" s="2"/>
      <c r="D100" s="8"/>
      <c r="E100" s="9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ht="12.75">
      <c r="A101" s="2"/>
      <c r="B101" s="1"/>
      <c r="C101" s="2"/>
      <c r="D101" s="8"/>
      <c r="E101" s="9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1:55" ht="12.75">
      <c r="A102" s="2"/>
      <c r="B102" s="12"/>
      <c r="C102" s="2"/>
      <c r="D102" s="8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ht="12.75">
      <c r="A103" s="2"/>
      <c r="B103" s="1"/>
      <c r="C103" s="2"/>
      <c r="D103" s="8"/>
      <c r="E103" s="9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ht="12.75">
      <c r="A104" s="2"/>
      <c r="B104" s="1"/>
      <c r="C104" s="2"/>
      <c r="D104" s="8"/>
      <c r="E104" s="9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ht="12.75">
      <c r="A105" s="2"/>
      <c r="B105" s="1"/>
      <c r="C105" s="2"/>
      <c r="D105" s="8"/>
      <c r="E105" s="9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ht="12.75">
      <c r="A106" s="2"/>
      <c r="B106" s="1"/>
      <c r="C106" s="2"/>
      <c r="D106" s="8"/>
      <c r="E106" s="9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ht="12.75">
      <c r="A107" s="2"/>
      <c r="B107" s="1"/>
      <c r="C107" s="2"/>
      <c r="D107" s="8"/>
      <c r="E107" s="9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1:55" ht="12.75">
      <c r="A108" s="2"/>
      <c r="B108" s="1"/>
      <c r="C108" s="2"/>
      <c r="D108" s="8"/>
      <c r="E108" s="9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1:55" ht="12.75">
      <c r="A109" s="2"/>
      <c r="B109" s="1"/>
      <c r="C109" s="2"/>
      <c r="D109" s="8"/>
      <c r="E109" s="9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1:55" ht="12.75">
      <c r="A110" s="2"/>
      <c r="B110" s="1"/>
      <c r="C110" s="2"/>
      <c r="D110" s="8"/>
      <c r="E110" s="9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ht="12.75">
      <c r="A111" s="2"/>
      <c r="B111" s="12"/>
      <c r="C111" s="2"/>
      <c r="D111" s="8"/>
      <c r="E111" s="9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1:55" ht="12.75">
      <c r="A112" s="2"/>
      <c r="B112" s="1"/>
      <c r="C112" s="2"/>
      <c r="D112" s="8"/>
      <c r="E112" s="9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1:55" ht="12.75">
      <c r="A113" s="2"/>
      <c r="B113" s="1"/>
      <c r="C113" s="2"/>
      <c r="D113" s="8"/>
      <c r="E113" s="9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</row>
    <row r="114" spans="1:55" ht="12.75">
      <c r="A114" s="2"/>
      <c r="B114" s="1"/>
      <c r="C114" s="2"/>
      <c r="D114" s="8"/>
      <c r="E114" s="9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</row>
    <row r="115" spans="1:55" ht="12.75">
      <c r="A115" s="2"/>
      <c r="B115" s="1"/>
      <c r="C115" s="2"/>
      <c r="D115" s="8"/>
      <c r="E115" s="9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</row>
    <row r="116" spans="1:55" ht="12.75">
      <c r="A116" s="2"/>
      <c r="B116" s="1"/>
      <c r="C116" s="2"/>
      <c r="D116" s="8"/>
      <c r="E116" s="9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</row>
    <row r="117" spans="1:55" ht="12.75">
      <c r="A117" s="2"/>
      <c r="B117" s="12"/>
      <c r="C117" s="2"/>
      <c r="D117" s="8"/>
      <c r="E117" s="9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</row>
    <row r="118" spans="1:55" ht="12.75">
      <c r="A118" s="2"/>
      <c r="B118" s="1"/>
      <c r="C118" s="2"/>
      <c r="D118" s="8"/>
      <c r="E118" s="9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</row>
    <row r="119" spans="1:55" ht="12.75">
      <c r="A119" s="2"/>
      <c r="B119" s="1"/>
      <c r="C119" s="2"/>
      <c r="D119" s="8"/>
      <c r="E119" s="9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1:55" ht="12.75">
      <c r="A120" s="2"/>
      <c r="B120" s="1"/>
      <c r="C120" s="2"/>
      <c r="D120" s="8"/>
      <c r="E120" s="9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</row>
    <row r="121" spans="1:55" ht="12.75">
      <c r="A121" s="2"/>
      <c r="B121" s="1"/>
      <c r="C121" s="2"/>
      <c r="D121" s="8"/>
      <c r="E121" s="9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1:55" ht="12.75">
      <c r="A122" s="2"/>
      <c r="B122" s="1"/>
      <c r="C122" s="2"/>
      <c r="D122" s="8"/>
      <c r="E122" s="9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ht="12.75">
      <c r="A123" s="2"/>
      <c r="B123" s="1"/>
      <c r="C123" s="2"/>
      <c r="D123" s="8"/>
      <c r="E123" s="9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:55" ht="12.75">
      <c r="A124" s="2"/>
      <c r="B124" s="1"/>
      <c r="C124" s="2"/>
      <c r="D124" s="8"/>
      <c r="E124" s="9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1:55" ht="12.75">
      <c r="A125" s="2"/>
      <c r="B125" s="1"/>
      <c r="C125" s="2"/>
      <c r="D125" s="8"/>
      <c r="E125" s="9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55" ht="12.75">
      <c r="A126" s="2"/>
      <c r="B126" s="12"/>
      <c r="C126" s="2"/>
      <c r="D126" s="8"/>
      <c r="E126" s="9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1:55" ht="12.75">
      <c r="A127" s="2"/>
      <c r="B127" s="1"/>
      <c r="C127" s="2"/>
      <c r="D127" s="8"/>
      <c r="E127" s="9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55" ht="12.75">
      <c r="A128" s="2"/>
      <c r="B128" s="1"/>
      <c r="C128" s="2"/>
      <c r="D128" s="8"/>
      <c r="E128" s="9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1:55" ht="12.75">
      <c r="A129" s="2"/>
      <c r="B129" s="1"/>
      <c r="C129" s="2"/>
      <c r="D129" s="8"/>
      <c r="E129" s="9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1:55" ht="12.75">
      <c r="A130" s="2"/>
      <c r="B130" s="1"/>
      <c r="C130" s="2"/>
      <c r="D130" s="8"/>
      <c r="E130" s="9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1:55" ht="12.75">
      <c r="A131" s="2"/>
      <c r="B131" s="1"/>
      <c r="C131" s="2"/>
      <c r="D131" s="8"/>
      <c r="E131" s="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1:55" ht="12.75">
      <c r="A132" s="2"/>
      <c r="B132" s="12"/>
      <c r="C132" s="2"/>
      <c r="D132" s="8"/>
      <c r="E132" s="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1:55" ht="12.75">
      <c r="A133" s="2"/>
      <c r="B133" s="1"/>
      <c r="C133" s="2"/>
      <c r="D133" s="8"/>
      <c r="E133" s="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1:55" ht="12.75">
      <c r="A134" s="2"/>
      <c r="B134" s="1"/>
      <c r="C134" s="2"/>
      <c r="D134" s="8"/>
      <c r="E134" s="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1:55" ht="12.75">
      <c r="A135" s="2"/>
      <c r="B135" s="1"/>
      <c r="C135" s="2"/>
      <c r="D135" s="8"/>
      <c r="E135" s="9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1:55" ht="12.75">
      <c r="A136" s="2"/>
      <c r="B136" s="1"/>
      <c r="C136" s="2"/>
      <c r="D136" s="8"/>
      <c r="E136" s="9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1:55" ht="12.75">
      <c r="A137" s="2"/>
      <c r="B137" s="1"/>
      <c r="C137" s="2"/>
      <c r="D137" s="8"/>
      <c r="E137" s="9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1:55" ht="12.75">
      <c r="A138" s="2"/>
      <c r="B138" s="1"/>
      <c r="C138" s="2"/>
      <c r="D138" s="8"/>
      <c r="E138" s="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1:55" ht="12.75">
      <c r="A139" s="2"/>
      <c r="B139" s="1"/>
      <c r="C139" s="2"/>
      <c r="D139" s="8"/>
      <c r="E139" s="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1:55" ht="12.75">
      <c r="A140" s="2"/>
      <c r="B140" s="1"/>
      <c r="C140" s="2"/>
      <c r="D140" s="8"/>
      <c r="E140" s="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1:55" ht="12.75">
      <c r="A141" s="2"/>
      <c r="B141" s="12"/>
      <c r="C141" s="2"/>
      <c r="D141" s="8"/>
      <c r="E141" s="9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1:55" ht="12.75">
      <c r="A142" s="2"/>
      <c r="B142" s="1"/>
      <c r="C142" s="2"/>
      <c r="D142" s="8"/>
      <c r="E142" s="9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1:55" ht="12.75">
      <c r="A143" s="2"/>
      <c r="B143" s="1"/>
      <c r="C143" s="2"/>
      <c r="D143" s="8"/>
      <c r="E143" s="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1:55" ht="12.75">
      <c r="A144" s="2"/>
      <c r="B144" s="1"/>
      <c r="C144" s="2"/>
      <c r="D144" s="8"/>
      <c r="E144" s="9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</sheetData>
  <sheetProtection/>
  <mergeCells count="53">
    <mergeCell ref="AU1:AU2"/>
    <mergeCell ref="AV1:AV2"/>
    <mergeCell ref="BC1:BC2"/>
    <mergeCell ref="AY1:AY2"/>
    <mergeCell ref="AZ1:AZ2"/>
    <mergeCell ref="BA1:BA2"/>
    <mergeCell ref="BB1:BB2"/>
    <mergeCell ref="AW1:AW2"/>
    <mergeCell ref="AX1:AX2"/>
    <mergeCell ref="AS1:AS2"/>
    <mergeCell ref="AT1:AT2"/>
    <mergeCell ref="AL1:AL2"/>
    <mergeCell ref="AM1:AM2"/>
    <mergeCell ref="AO1:AO2"/>
    <mergeCell ref="AP1:AP2"/>
    <mergeCell ref="AH1:AH2"/>
    <mergeCell ref="AI1:AI2"/>
    <mergeCell ref="AQ1:AQ2"/>
    <mergeCell ref="AR1:AR2"/>
    <mergeCell ref="AK1:AK2"/>
    <mergeCell ref="AJ1:AJ2"/>
    <mergeCell ref="AN1:AN2"/>
    <mergeCell ref="Z1:Z2"/>
    <mergeCell ref="AA1:AA2"/>
    <mergeCell ref="AB1:AB2"/>
    <mergeCell ref="AC1:AC2"/>
    <mergeCell ref="AD1:AD2"/>
    <mergeCell ref="AE1:AE2"/>
    <mergeCell ref="AF1:AF2"/>
    <mergeCell ref="AG1:AG2"/>
    <mergeCell ref="L1:L2"/>
    <mergeCell ref="M1:M2"/>
    <mergeCell ref="N1:N2"/>
    <mergeCell ref="T1:T2"/>
    <mergeCell ref="P1:P2"/>
    <mergeCell ref="Q1:Q2"/>
    <mergeCell ref="R1:R2"/>
    <mergeCell ref="S1:S2"/>
    <mergeCell ref="A3:T3"/>
    <mergeCell ref="F1:F2"/>
    <mergeCell ref="G1:G2"/>
    <mergeCell ref="O1:O2"/>
    <mergeCell ref="H1:H2"/>
    <mergeCell ref="I1:I2"/>
    <mergeCell ref="J1:J2"/>
    <mergeCell ref="K1:K2"/>
    <mergeCell ref="A1:D1"/>
    <mergeCell ref="A2:D2"/>
    <mergeCell ref="U1:U2"/>
    <mergeCell ref="Y1:Y2"/>
    <mergeCell ref="V1:V2"/>
    <mergeCell ref="W1:W2"/>
    <mergeCell ref="X1:X2"/>
  </mergeCells>
  <conditionalFormatting sqref="D5:D153">
    <cfRule type="cellIs" priority="33" dxfId="1" operator="greaterThan" stopIfTrue="1">
      <formula>$E$1</formula>
    </cfRule>
  </conditionalFormatting>
  <conditionalFormatting sqref="U5:AX153">
    <cfRule type="expression" priority="27" dxfId="2" stopIfTrue="1">
      <formula>U$4=""</formula>
    </cfRule>
    <cfRule type="expression" priority="28" dxfId="1" stopIfTrue="1">
      <formula>AND($D5&gt;$E$1,MAX(0,MIN($F5:$T5))=U5)</formula>
    </cfRule>
    <cfRule type="expression" priority="29" dxfId="0" stopIfTrue="1">
      <formula>LEFT(U5,1)="*"</formula>
    </cfRule>
  </conditionalFormatting>
  <conditionalFormatting sqref="F5:BC153">
    <cfRule type="expression" priority="30" dxfId="2" stopIfTrue="1">
      <formula>F$4=""</formula>
    </cfRule>
    <cfRule type="expression" priority="31" dxfId="1" stopIfTrue="1">
      <formula>AND($D5&gt;$E$1,MAX(0,MIN($F5:$BB5))=F5)</formula>
    </cfRule>
    <cfRule type="expression" priority="32" dxfId="0" stopIfTrue="1">
      <formula>LEFT(F5,1)="*"</formula>
    </cfRule>
  </conditionalFormatting>
  <printOptions/>
  <pageMargins left="0.2" right="0.19" top="0.21" bottom="0.21" header="0.2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cp:lastPrinted>2010-03-08T22:57:00Z</cp:lastPrinted>
  <dcterms:created xsi:type="dcterms:W3CDTF">1996-10-14T23:33:28Z</dcterms:created>
  <dcterms:modified xsi:type="dcterms:W3CDTF">2011-11-15T23:10:22Z</dcterms:modified>
  <cp:category/>
  <cp:version/>
  <cp:contentType/>
  <cp:contentStatus/>
</cp:coreProperties>
</file>